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18\Original Tabling Dates\"/>
    </mc:Choice>
  </mc:AlternateContent>
  <bookViews>
    <workbookView xWindow="0" yWindow="0" windowWidth="25200" windowHeight="11580"/>
  </bookViews>
  <sheets>
    <sheet name="LP" sheetId="1" r:id="rId1"/>
  </sheets>
  <definedNames>
    <definedName name="_xlnm.Print_Area" localSheetId="0">LP!$A$1:$R$35</definedName>
    <definedName name="_xlnm.Print_Titles" localSheetId="0">LP!$A:$B,LP!$1:$7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Q35" i="1"/>
  <c r="P35" i="1"/>
  <c r="H35" i="1"/>
  <c r="G35" i="1"/>
  <c r="F35" i="1"/>
  <c r="E35" i="1"/>
  <c r="D35" i="1"/>
  <c r="C35" i="1"/>
  <c r="A35" i="1"/>
  <c r="W1" i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<sst xmlns="http://schemas.openxmlformats.org/spreadsheetml/2006/main" count="278" uniqueCount="85">
  <si>
    <t>Tabling of Annual Budgets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</si>
  <si>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</si>
  <si>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</si>
  <si>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</si>
  <si>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</si>
  <si>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Limpopo Municipalities</t>
  </si>
  <si>
    <t>Municipality</t>
  </si>
  <si>
    <t>Code</t>
  </si>
  <si>
    <t xml:space="preserve">Please provide the date the 2017/18 budget was tabled
</t>
  </si>
  <si>
    <t xml:space="preserve">If the 2017/18 budget was tabled late i.e. After 31 March 2017 , please provide reasons for the late tabling </t>
  </si>
  <si>
    <t>On what date was the 2017/18 budget approved?</t>
  </si>
  <si>
    <t>If the 2017/18 budget was approved late i.e. After 30 June 2017, please provide reasons for the late approval</t>
  </si>
  <si>
    <t>Was the 2017/18 budget prepared by municipal officials?</t>
  </si>
  <si>
    <t>If No, please provide the name of service provider that prepared the budget for the municipality</t>
  </si>
  <si>
    <t>Number of Adjustments to the Adopted Budget for 2016/17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</si>
  <si>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</si>
  <si>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</si>
  <si>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2016/17?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</si>
  <si>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</si>
  <si>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</si>
  <si>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</si>
  <si>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</si>
  <si>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</si>
  <si>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</si>
  <si>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</si>
  <si>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</si>
  <si>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</si>
  <si>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</si>
  <si>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Greater Giyani</t>
  </si>
  <si>
    <t>LIM331</t>
  </si>
  <si>
    <t>N/A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</si>
  <si>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</si>
  <si>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</si>
  <si>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</si>
  <si>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</si>
  <si>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</si>
  <si>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</si>
  <si>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</si>
  <si>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</si>
  <si>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</si>
  <si>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</si>
  <si>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</si>
  <si>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</si>
  <si>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</si>
  <si>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</si>
  <si>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</si>
  <si>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</si>
  <si>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</si>
  <si>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</si>
  <si>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Vhembe</t>
  </si>
  <si>
    <t>DC34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</si>
  <si>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</si>
  <si>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</si>
  <si>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</si>
  <si>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</si>
  <si>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</si>
  <si>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</si>
  <si>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</si>
  <si>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</si>
  <si>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</si>
  <si>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</si>
  <si>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Thabazimbi</t>
  </si>
  <si>
    <t>LIM361</t>
  </si>
  <si>
    <t>Lephalale</t>
  </si>
  <si>
    <t>LIM362</t>
  </si>
  <si>
    <t>Bela Bela</t>
  </si>
  <si>
    <t>LIM366</t>
  </si>
  <si>
    <t>23/02/2017</t>
  </si>
  <si>
    <t>Mogalakwena</t>
  </si>
  <si>
    <t>LIM367</t>
  </si>
  <si>
    <t>Modimolle-Mookgopong</t>
  </si>
  <si>
    <t>LIM368</t>
  </si>
  <si>
    <t>Waterberg</t>
  </si>
  <si>
    <t>DC36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</si>
  <si>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</si>
  <si>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</si>
  <si>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</si>
  <si>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</si>
  <si>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</si>
  <si>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</si>
  <si>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</si>
  <si>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</si>
  <si>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Sekhukhune</t>
  </si>
  <si>
    <t>DC47</t>
  </si>
  <si>
    <t xml:space="preserve"> 2017/02/28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</si>
</sst>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[$-1C09]dd\ mmmm\ yyyy;@"/>
    <numFmt numFmtId="166" formatCode="_ * #,##0_ ;_ * \-#,##0_ ;_ * &quot;-&quot;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2" fillId="0" borderId="1" xfId="1" applyFont="1" applyBorder="1" applyProtection="1">
      <protection locked="0"/>
    </xf>
    <xf numFmtId="0" fontId="3" fillId="0" borderId="2" xfId="1" applyFont="1" applyBorder="1" applyAlignment="1" applyProtection="1">
      <alignment horizontal="center"/>
      <protection locked="0"/>
    </xf>
    <xf numFmtId="164" fontId="1" fillId="0" borderId="2" xfId="1" applyNumberFormat="1" applyFont="1" applyBorder="1" applyAlignment="1" applyProtection="1">
      <alignment horizontal="center"/>
      <protection locked="0"/>
    </xf>
    <xf numFmtId="49" fontId="1" fillId="0" borderId="2" xfId="1" applyNumberFormat="1" applyFont="1" applyBorder="1" applyAlignment="1" applyProtection="1">
      <alignment horizontal="left"/>
      <protection locked="0"/>
    </xf>
    <xf numFmtId="0" fontId="1" fillId="0" borderId="2" xfId="1" applyFont="1" applyBorder="1" applyAlignment="1" applyProtection="1">
      <alignment horizontal="left"/>
      <protection locked="0"/>
    </xf>
    <xf numFmtId="0" fontId="1" fillId="0" borderId="2" xfId="1" applyFont="1" applyBorder="1" applyAlignment="1" applyProtection="1">
      <alignment horizontal="center"/>
      <protection locked="0"/>
    </xf>
    <xf numFmtId="49" fontId="1" fillId="0" borderId="2" xfId="1" applyNumberFormat="1" applyFont="1" applyBorder="1" applyAlignment="1" applyProtection="1">
      <alignment horizontal="center"/>
      <protection locked="0"/>
    </xf>
    <xf numFmtId="0" fontId="1" fillId="0" borderId="3" xfId="1" applyFont="1" applyBorder="1" applyAlignment="1" applyProtection="1">
      <alignment horizontal="center"/>
      <protection locked="0"/>
    </xf>
    <xf numFmtId="0" fontId="1" fillId="0" borderId="0" xfId="1" applyFont="1" applyFill="1"/>
    <xf numFmtId="0" fontId="4" fillId="2" borderId="4" xfId="1" applyFont="1" applyFill="1" applyBorder="1"/>
    <xf numFmtId="0" fontId="4" fillId="2" borderId="5" xfId="1" applyFont="1" applyFill="1" applyBorder="1"/>
    <xf numFmtId="0" fontId="4" fillId="2" borderId="6" xfId="1" applyFont="1" applyFill="1" applyBorder="1"/>
    <xf numFmtId="0" fontId="3" fillId="0" borderId="7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164" fontId="3" fillId="0" borderId="0" xfId="1" applyNumberFormat="1" applyFont="1" applyFill="1" applyBorder="1" applyAlignment="1" applyProtection="1">
      <alignment horizontal="center" wrapText="1"/>
      <protection locked="0"/>
    </xf>
    <xf numFmtId="49" fontId="3" fillId="0" borderId="0" xfId="1" applyNumberFormat="1" applyFont="1" applyFill="1" applyBorder="1" applyAlignment="1" applyProtection="1">
      <alignment horizontal="left" wrapText="1"/>
      <protection locked="0"/>
    </xf>
    <xf numFmtId="0" fontId="3" fillId="0" borderId="0" xfId="1" applyFont="1" applyFill="1" applyBorder="1" applyAlignment="1" applyProtection="1">
      <alignment horizontal="left" wrapText="1"/>
      <protection locked="0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8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5" fillId="0" borderId="7" xfId="1" applyFont="1" applyFill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0" borderId="8" xfId="1" applyFont="1" applyFill="1" applyBorder="1" applyAlignment="1" applyProtection="1">
      <alignment horizontal="left" vertical="top" wrapText="1"/>
    </xf>
    <xf numFmtId="0" fontId="2" fillId="0" borderId="7" xfId="1" applyFont="1" applyFill="1" applyBorder="1" applyProtection="1"/>
    <xf numFmtId="0" fontId="5" fillId="0" borderId="9" xfId="1" applyFont="1" applyFill="1" applyBorder="1" applyAlignment="1" applyProtection="1">
      <alignment horizontal="left" vertical="top" wrapText="1"/>
    </xf>
    <xf numFmtId="0" fontId="5" fillId="0" borderId="10" xfId="1" applyFont="1" applyFill="1" applyBorder="1" applyAlignment="1" applyProtection="1">
      <alignment horizontal="left" vertical="top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2" xfId="1" applyNumberFormat="1" applyFont="1" applyFill="1" applyBorder="1" applyAlignment="1" applyProtection="1">
      <alignment horizontal="center" vertical="top" wrapText="1"/>
    </xf>
    <xf numFmtId="164" fontId="3" fillId="0" borderId="13" xfId="1" applyNumberFormat="1" applyFont="1" applyFill="1" applyBorder="1" applyAlignment="1" applyProtection="1">
      <alignment horizontal="center" vertical="top" wrapText="1"/>
    </xf>
    <xf numFmtId="49" fontId="3" fillId="2" borderId="14" xfId="1" applyNumberFormat="1" applyFont="1" applyFill="1" applyBorder="1" applyAlignment="1" applyProtection="1">
      <alignment horizontal="center" vertical="center" wrapText="1"/>
    </xf>
    <xf numFmtId="49" fontId="3" fillId="2" borderId="15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49" fontId="3" fillId="0" borderId="17" xfId="1" applyNumberFormat="1" applyFont="1" applyFill="1" applyBorder="1" applyAlignment="1" applyProtection="1">
      <alignment horizontal="center" vertical="top" wrapText="1"/>
    </xf>
    <xf numFmtId="49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0" fontId="1" fillId="0" borderId="12" xfId="1" applyFont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49" fontId="3" fillId="0" borderId="22" xfId="1" applyNumberFormat="1" applyFont="1" applyFill="1" applyBorder="1" applyAlignment="1" applyProtection="1">
      <alignment horizontal="center" vertical="top" wrapText="1"/>
    </xf>
    <xf numFmtId="164" fontId="3" fillId="0" borderId="23" xfId="1" applyNumberFormat="1" applyFont="1" applyBorder="1" applyAlignment="1" applyProtection="1">
      <alignment horizontal="center" vertical="top" wrapText="1"/>
    </xf>
    <xf numFmtId="49" fontId="3" fillId="2" borderId="23" xfId="1" applyNumberFormat="1" applyFont="1" applyFill="1" applyBorder="1" applyAlignment="1" applyProtection="1">
      <alignment horizontal="center" vertical="center" wrapText="1"/>
    </xf>
    <xf numFmtId="164" fontId="3" fillId="0" borderId="24" xfId="1" applyNumberFormat="1" applyFont="1" applyFill="1" applyBorder="1" applyAlignment="1" applyProtection="1">
      <alignment horizontal="center" vertical="top" wrapText="1"/>
    </xf>
    <xf numFmtId="49" fontId="3" fillId="0" borderId="22" xfId="1" applyNumberFormat="1" applyFont="1" applyFill="1" applyBorder="1" applyAlignment="1" applyProtection="1">
      <alignment horizontal="center" vertical="center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49" fontId="3" fillId="0" borderId="26" xfId="1" applyNumberFormat="1" applyFont="1" applyFill="1" applyBorder="1" applyAlignment="1" applyProtection="1">
      <alignment horizontal="center" vertical="top" wrapText="1"/>
    </xf>
    <xf numFmtId="49" fontId="3" fillId="0" borderId="27" xfId="1" applyNumberFormat="1" applyFont="1" applyFill="1" applyBorder="1" applyAlignment="1" applyProtection="1">
      <alignment horizontal="center" vertical="top" wrapText="1"/>
    </xf>
    <xf numFmtId="0" fontId="3" fillId="0" borderId="28" xfId="1" applyFont="1" applyFill="1" applyBorder="1" applyAlignment="1" applyProtection="1">
      <alignment horizontal="center" vertical="top" wrapText="1"/>
    </xf>
    <xf numFmtId="49" fontId="3" fillId="0" borderId="29" xfId="1" applyNumberFormat="1" applyFont="1" applyFill="1" applyBorder="1" applyAlignment="1" applyProtection="1">
      <alignment horizontal="center" vertical="top" wrapText="1"/>
    </xf>
    <xf numFmtId="0" fontId="1" fillId="0" borderId="30" xfId="1" applyFont="1" applyBorder="1" applyAlignment="1" applyProtection="1">
      <alignment horizontal="center" vertical="top" wrapText="1"/>
    </xf>
    <xf numFmtId="0" fontId="1" fillId="0" borderId="31" xfId="1" applyFont="1" applyBorder="1" applyAlignment="1" applyProtection="1">
      <alignment horizontal="center" vertical="top" wrapText="1"/>
    </xf>
    <xf numFmtId="164" fontId="3" fillId="0" borderId="32" xfId="1" applyNumberFormat="1" applyFont="1" applyBorder="1" applyAlignment="1" applyProtection="1">
      <alignment horizontal="center" vertical="top" wrapText="1"/>
    </xf>
    <xf numFmtId="49" fontId="1" fillId="2" borderId="32" xfId="1" applyNumberFormat="1" applyFont="1" applyFill="1" applyBorder="1" applyAlignment="1" applyProtection="1">
      <alignment horizontal="center" vertical="center" wrapText="1"/>
    </xf>
    <xf numFmtId="0" fontId="1" fillId="2" borderId="32" xfId="1" applyFont="1" applyFill="1" applyBorder="1" applyAlignment="1" applyProtection="1">
      <alignment horizontal="center" vertical="center" wrapText="1"/>
    </xf>
    <xf numFmtId="164" fontId="3" fillId="0" borderId="32" xfId="1" applyNumberFormat="1" applyFont="1" applyFill="1" applyBorder="1" applyAlignment="1" applyProtection="1">
      <alignment horizontal="center" vertical="top" wrapText="1"/>
    </xf>
    <xf numFmtId="49" fontId="1" fillId="0" borderId="31" xfId="1" applyNumberFormat="1" applyFont="1" applyFill="1" applyBorder="1" applyAlignment="1" applyProtection="1">
      <alignment horizontal="center" vertical="center" wrapText="1"/>
    </xf>
    <xf numFmtId="0" fontId="1" fillId="0" borderId="33" xfId="1" applyFont="1" applyBorder="1" applyAlignment="1" applyProtection="1">
      <alignment horizontal="center" vertical="top" wrapText="1"/>
    </xf>
    <xf numFmtId="49" fontId="3" fillId="0" borderId="34" xfId="1" applyNumberFormat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3" fillId="0" borderId="35" xfId="1" applyFont="1" applyFill="1" applyBorder="1" applyAlignment="1" applyProtection="1">
      <alignment horizontal="center" vertical="top" wrapText="1"/>
    </xf>
    <xf numFmtId="0" fontId="3" fillId="0" borderId="36" xfId="1" applyFont="1" applyFill="1" applyBorder="1" applyAlignment="1" applyProtection="1">
      <alignment horizontal="center" vertical="top" wrapText="1"/>
    </xf>
    <xf numFmtId="49" fontId="3" fillId="0" borderId="37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2" borderId="38" xfId="1" applyFont="1" applyFill="1" applyBorder="1" applyAlignment="1" applyProtection="1">
      <alignment horizontal="left"/>
    </xf>
    <xf numFmtId="0" fontId="7" fillId="2" borderId="39" xfId="1" applyFont="1" applyFill="1" applyBorder="1" applyAlignment="1" applyProtection="1">
      <alignment horizontal="left"/>
    </xf>
    <xf numFmtId="164" fontId="1" fillId="2" borderId="40" xfId="1" applyNumberFormat="1" applyFont="1" applyFill="1" applyBorder="1" applyAlignment="1" applyProtection="1">
      <alignment horizontal="center" vertical="center"/>
      <protection locked="0"/>
    </xf>
    <xf numFmtId="14" fontId="1" fillId="2" borderId="40" xfId="1" applyNumberFormat="1" applyFont="1" applyFill="1" applyBorder="1" applyAlignment="1" applyProtection="1">
      <alignment horizontal="center" vertical="center"/>
      <protection locked="0"/>
    </xf>
    <xf numFmtId="0" fontId="1" fillId="2" borderId="40" xfId="1" applyNumberFormat="1" applyFont="1" applyFill="1" applyBorder="1" applyAlignment="1" applyProtection="1">
      <alignment horizontal="center" vertical="center"/>
      <protection locked="0"/>
    </xf>
    <xf numFmtId="164" fontId="1" fillId="2" borderId="41" xfId="1" applyNumberFormat="1" applyFont="1" applyFill="1" applyBorder="1" applyAlignment="1" applyProtection="1">
      <alignment horizontal="center" vertical="center"/>
      <protection locked="0"/>
    </xf>
    <xf numFmtId="165" fontId="1" fillId="2" borderId="42" xfId="1" applyNumberFormat="1" applyFont="1" applyFill="1" applyBorder="1" applyAlignment="1" applyProtection="1">
      <alignment horizontal="center" vertical="center"/>
      <protection locked="0"/>
    </xf>
    <xf numFmtId="166" fontId="1" fillId="2" borderId="43" xfId="1" applyNumberFormat="1" applyFont="1" applyFill="1" applyBorder="1" applyAlignment="1" applyProtection="1">
      <alignment horizontal="center" vertical="center"/>
      <protection locked="0"/>
    </xf>
    <xf numFmtId="164" fontId="1" fillId="2" borderId="44" xfId="1" applyNumberFormat="1" applyFont="1" applyFill="1" applyBorder="1" applyAlignment="1" applyProtection="1">
      <alignment horizontal="center" vertical="center"/>
      <protection locked="0"/>
    </xf>
    <xf numFmtId="164" fontId="1" fillId="2" borderId="45" xfId="1" applyNumberFormat="1" applyFont="1" applyFill="1" applyBorder="1" applyAlignment="1" applyProtection="1">
      <alignment horizontal="center" vertical="center"/>
      <protection locked="0"/>
    </xf>
    <xf numFmtId="164" fontId="1" fillId="2" borderId="46" xfId="1" applyNumberFormat="1" applyFont="1" applyFill="1" applyBorder="1" applyAlignment="1" applyProtection="1">
      <alignment horizontal="center" vertical="center"/>
      <protection locked="0"/>
    </xf>
    <xf numFmtId="49" fontId="1" fillId="2" borderId="47" xfId="1" applyNumberFormat="1" applyFont="1" applyFill="1" applyBorder="1" applyAlignment="1" applyProtection="1">
      <alignment horizontal="center" vertical="center"/>
      <protection locked="0"/>
    </xf>
    <xf numFmtId="49" fontId="1" fillId="2" borderId="39" xfId="1" applyNumberFormat="1" applyFont="1" applyFill="1" applyBorder="1" applyAlignment="1" applyProtection="1">
      <alignment horizontal="center" vertical="center"/>
      <protection locked="0"/>
    </xf>
    <xf numFmtId="49" fontId="1" fillId="2" borderId="48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2" borderId="49" xfId="1" applyFont="1" applyFill="1" applyBorder="1" applyAlignment="1" applyProtection="1">
      <alignment horizontal="left"/>
    </xf>
    <xf numFmtId="0" fontId="7" fillId="2" borderId="50" xfId="1" applyFont="1" applyFill="1" applyBorder="1" applyAlignment="1" applyProtection="1">
      <alignment horizontal="left"/>
    </xf>
    <xf numFmtId="164" fontId="1" fillId="2" borderId="51" xfId="1" applyNumberFormat="1" applyFont="1" applyFill="1" applyBorder="1" applyAlignment="1" applyProtection="1">
      <alignment horizontal="center" vertical="center"/>
      <protection locked="0"/>
    </xf>
    <xf numFmtId="14" fontId="1" fillId="2" borderId="51" xfId="1" applyNumberFormat="1" applyFont="1" applyFill="1" applyBorder="1" applyAlignment="1" applyProtection="1">
      <alignment horizontal="center" vertical="center"/>
      <protection locked="0"/>
    </xf>
    <xf numFmtId="0" fontId="1" fillId="2" borderId="51" xfId="1" applyNumberFormat="1" applyFont="1" applyFill="1" applyBorder="1" applyAlignment="1" applyProtection="1">
      <alignment horizontal="center" vertical="center"/>
      <protection locked="0"/>
    </xf>
    <xf numFmtId="164" fontId="1" fillId="2" borderId="52" xfId="1" applyNumberFormat="1" applyFont="1" applyFill="1" applyBorder="1" applyAlignment="1" applyProtection="1">
      <alignment horizontal="center" vertical="center"/>
      <protection locked="0"/>
    </xf>
    <xf numFmtId="166" fontId="1" fillId="2" borderId="53" xfId="1" applyNumberFormat="1" applyFont="1" applyFill="1" applyBorder="1" applyAlignment="1" applyProtection="1">
      <alignment horizontal="center" vertical="center"/>
      <protection locked="0"/>
    </xf>
    <xf numFmtId="164" fontId="1" fillId="2" borderId="54" xfId="1" applyNumberFormat="1" applyFont="1" applyFill="1" applyBorder="1" applyAlignment="1" applyProtection="1">
      <alignment horizontal="center" vertical="center"/>
      <protection locked="0"/>
    </xf>
    <xf numFmtId="164" fontId="1" fillId="2" borderId="50" xfId="1" applyNumberFormat="1" applyFont="1" applyFill="1" applyBorder="1" applyAlignment="1" applyProtection="1">
      <alignment horizontal="center" vertical="center"/>
      <protection locked="0"/>
    </xf>
    <xf numFmtId="49" fontId="1" fillId="2" borderId="54" xfId="1" applyNumberFormat="1" applyFont="1" applyFill="1" applyBorder="1" applyAlignment="1" applyProtection="1">
      <alignment horizontal="center" vertical="center"/>
      <protection locked="0"/>
    </xf>
    <xf numFmtId="49" fontId="1" fillId="2" borderId="50" xfId="1" applyNumberFormat="1" applyFont="1" applyFill="1" applyBorder="1" applyAlignment="1" applyProtection="1">
      <alignment horizontal="center" vertical="center"/>
      <protection locked="0"/>
    </xf>
    <xf numFmtId="49" fontId="1" fillId="2" borderId="55" xfId="1" applyNumberFormat="1" applyFont="1" applyFill="1" applyBorder="1" applyAlignment="1" applyProtection="1">
      <alignment horizontal="center" vertical="center"/>
      <protection locked="0"/>
    </xf>
    <xf numFmtId="0" fontId="7" fillId="2" borderId="46" xfId="1" applyFont="1" applyFill="1" applyBorder="1" applyAlignment="1" applyProtection="1">
      <alignment horizontal="left"/>
    </xf>
    <xf numFmtId="0" fontId="7" fillId="2" borderId="56" xfId="1" applyFont="1" applyFill="1" applyBorder="1" applyAlignment="1" applyProtection="1">
      <alignment horizontal="left"/>
    </xf>
    <xf numFmtId="0" fontId="7" fillId="2" borderId="36" xfId="1" applyFont="1" applyFill="1" applyBorder="1" applyAlignment="1" applyProtection="1">
      <alignment horizontal="left"/>
    </xf>
    <xf numFmtId="164" fontId="1" fillId="2" borderId="57" xfId="1" applyNumberFormat="1" applyFont="1" applyFill="1" applyBorder="1" applyAlignment="1" applyProtection="1">
      <alignment horizontal="center" vertical="center"/>
      <protection locked="0"/>
    </xf>
    <xf numFmtId="14" fontId="1" fillId="2" borderId="58" xfId="1" applyNumberFormat="1" applyFont="1" applyFill="1" applyBorder="1" applyAlignment="1" applyProtection="1">
      <alignment horizontal="center" vertical="center"/>
      <protection locked="0"/>
    </xf>
    <xf numFmtId="0" fontId="1" fillId="2" borderId="58" xfId="1" applyNumberFormat="1" applyFont="1" applyFill="1" applyBorder="1" applyAlignment="1" applyProtection="1">
      <alignment horizontal="center" vertical="center"/>
      <protection locked="0"/>
    </xf>
    <xf numFmtId="164" fontId="1" fillId="2" borderId="59" xfId="1" applyNumberFormat="1" applyFont="1" applyFill="1" applyBorder="1" applyAlignment="1" applyProtection="1">
      <alignment horizontal="center" vertical="center"/>
      <protection locked="0"/>
    </xf>
    <xf numFmtId="165" fontId="1" fillId="2" borderId="60" xfId="1" applyNumberFormat="1" applyFont="1" applyFill="1" applyBorder="1" applyAlignment="1" applyProtection="1">
      <alignment horizontal="center" vertical="center"/>
      <protection locked="0"/>
    </xf>
    <xf numFmtId="166" fontId="1" fillId="2" borderId="61" xfId="1" applyNumberFormat="1" applyFont="1" applyFill="1" applyBorder="1" applyAlignment="1" applyProtection="1">
      <alignment horizontal="center" vertical="center"/>
      <protection locked="0"/>
    </xf>
    <xf numFmtId="164" fontId="1" fillId="2" borderId="62" xfId="1" applyNumberFormat="1" applyFont="1" applyFill="1" applyBorder="1" applyAlignment="1" applyProtection="1">
      <alignment horizontal="center" vertical="center"/>
      <protection locked="0"/>
    </xf>
    <xf numFmtId="164" fontId="1" fillId="2" borderId="58" xfId="1" applyNumberFormat="1" applyFont="1" applyFill="1" applyBorder="1" applyAlignment="1" applyProtection="1">
      <alignment horizontal="center" vertical="center"/>
      <protection locked="0"/>
    </xf>
    <xf numFmtId="164" fontId="1" fillId="2" borderId="36" xfId="1" applyNumberFormat="1" applyFont="1" applyFill="1" applyBorder="1" applyAlignment="1" applyProtection="1">
      <alignment horizontal="center" vertical="center"/>
      <protection locked="0"/>
    </xf>
    <xf numFmtId="49" fontId="1" fillId="2" borderId="62" xfId="1" applyNumberFormat="1" applyFont="1" applyFill="1" applyBorder="1" applyAlignment="1" applyProtection="1">
      <alignment horizontal="center" vertical="center"/>
      <protection locked="0"/>
    </xf>
    <xf numFmtId="49" fontId="1" fillId="2" borderId="36" xfId="1" applyNumberFormat="1" applyFont="1" applyFill="1" applyBorder="1" applyAlignment="1" applyProtection="1">
      <alignment horizontal="center" vertical="center"/>
      <protection locked="0"/>
    </xf>
    <xf numFmtId="49" fontId="1" fillId="2" borderId="63" xfId="1" applyNumberFormat="1" applyFont="1" applyFill="1" applyBorder="1" applyAlignment="1" applyProtection="1">
      <alignment horizontal="center" vertical="center"/>
      <protection locked="0"/>
    </xf>
    <xf numFmtId="0" fontId="7" fillId="2" borderId="64" xfId="1" applyFont="1" applyFill="1" applyBorder="1" applyAlignment="1" applyProtection="1">
      <alignment horizontal="left"/>
    </xf>
    <xf numFmtId="14" fontId="1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1" fillId="2" borderId="65" xfId="1" applyNumberFormat="1" applyFont="1" applyFill="1" applyBorder="1" applyAlignment="1" applyProtection="1">
      <alignment horizontal="center" vertical="center"/>
      <protection locked="0"/>
    </xf>
    <xf numFmtId="164" fontId="1" fillId="2" borderId="47" xfId="1" applyNumberFormat="1" applyFont="1" applyFill="1" applyBorder="1" applyAlignment="1" applyProtection="1">
      <alignment horizontal="center" vertical="center"/>
      <protection locked="0"/>
    </xf>
    <xf numFmtId="49" fontId="1" fillId="2" borderId="46" xfId="1" applyNumberFormat="1" applyFont="1" applyFill="1" applyBorder="1" applyAlignment="1" applyProtection="1">
      <alignment horizontal="center" vertical="center"/>
      <protection locked="0"/>
    </xf>
    <xf numFmtId="49" fontId="1" fillId="2" borderId="66" xfId="1" applyNumberFormat="1" applyFont="1" applyFill="1" applyBorder="1" applyAlignment="1" applyProtection="1">
      <alignment horizontal="center" vertical="center"/>
      <protection locked="0"/>
    </xf>
    <xf numFmtId="0" fontId="1" fillId="2" borderId="5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49" xfId="1" applyFont="1" applyFill="1" applyBorder="1" applyAlignment="1" applyProtection="1">
      <alignment horizontal="left"/>
    </xf>
    <xf numFmtId="0" fontId="7" fillId="3" borderId="50" xfId="1" applyFont="1" applyFill="1" applyBorder="1" applyAlignment="1" applyProtection="1">
      <alignment horizontal="left"/>
    </xf>
    <xf numFmtId="164" fontId="1" fillId="3" borderId="51" xfId="1" applyNumberFormat="1" applyFont="1" applyFill="1" applyBorder="1" applyAlignment="1" applyProtection="1">
      <alignment horizontal="center" vertical="center"/>
      <protection locked="0"/>
    </xf>
    <xf numFmtId="0" fontId="1" fillId="3" borderId="51" xfId="1" applyNumberFormat="1" applyFont="1" applyFill="1" applyBorder="1" applyAlignment="1" applyProtection="1">
      <alignment horizontal="center" vertical="center"/>
      <protection locked="0"/>
    </xf>
    <xf numFmtId="164" fontId="1" fillId="3" borderId="52" xfId="1" applyNumberFormat="1" applyFont="1" applyFill="1" applyBorder="1" applyAlignment="1" applyProtection="1">
      <alignment horizontal="center" vertical="center"/>
      <protection locked="0"/>
    </xf>
    <xf numFmtId="165" fontId="1" fillId="3" borderId="42" xfId="1" applyNumberFormat="1" applyFont="1" applyFill="1" applyBorder="1" applyAlignment="1" applyProtection="1">
      <alignment horizontal="center" vertical="center"/>
      <protection locked="0"/>
    </xf>
    <xf numFmtId="166" fontId="1" fillId="3" borderId="53" xfId="1" applyNumberFormat="1" applyFont="1" applyFill="1" applyBorder="1" applyAlignment="1" applyProtection="1">
      <alignment horizontal="center" vertical="center"/>
      <protection locked="0"/>
    </xf>
    <xf numFmtId="164" fontId="1" fillId="3" borderId="54" xfId="1" applyNumberFormat="1" applyFont="1" applyFill="1" applyBorder="1" applyAlignment="1" applyProtection="1">
      <alignment horizontal="center" vertical="center"/>
      <protection locked="0"/>
    </xf>
    <xf numFmtId="164" fontId="1" fillId="3" borderId="50" xfId="1" applyNumberFormat="1" applyFont="1" applyFill="1" applyBorder="1" applyAlignment="1" applyProtection="1">
      <alignment horizontal="center" vertical="center"/>
      <protection locked="0"/>
    </xf>
    <xf numFmtId="49" fontId="1" fillId="3" borderId="54" xfId="1" applyNumberFormat="1" applyFont="1" applyFill="1" applyBorder="1" applyAlignment="1" applyProtection="1">
      <alignment horizontal="center" vertical="center"/>
      <protection locked="0"/>
    </xf>
    <xf numFmtId="49" fontId="1" fillId="3" borderId="50" xfId="1" applyNumberFormat="1" applyFont="1" applyFill="1" applyBorder="1" applyAlignment="1" applyProtection="1">
      <alignment horizontal="center" vertical="center"/>
      <protection locked="0"/>
    </xf>
    <xf numFmtId="49" fontId="1" fillId="3" borderId="55" xfId="1" applyNumberFormat="1" applyFont="1" applyFill="1" applyBorder="1" applyAlignment="1" applyProtection="1">
      <alignment horizontal="center" vertical="center"/>
      <protection locked="0"/>
    </xf>
    <xf numFmtId="165" fontId="1" fillId="2" borderId="67" xfId="1" applyNumberFormat="1" applyFont="1" applyFill="1" applyBorder="1" applyAlignment="1" applyProtection="1">
      <alignment horizontal="center" vertical="center"/>
      <protection locked="0"/>
    </xf>
    <xf numFmtId="165" fontId="1" fillId="2" borderId="68" xfId="1" applyNumberFormat="1" applyFont="1" applyFill="1" applyBorder="1" applyAlignment="1" applyProtection="1">
      <alignment horizontal="center" vertical="center"/>
      <protection locked="0"/>
    </xf>
    <xf numFmtId="164" fontId="1" fillId="2" borderId="53" xfId="1" applyNumberFormat="1" applyFont="1" applyFill="1" applyBorder="1" applyAlignment="1" applyProtection="1">
      <alignment horizontal="center" vertical="center"/>
      <protection locked="0"/>
    </xf>
    <xf numFmtId="165" fontId="1" fillId="2" borderId="69" xfId="1" applyNumberFormat="1" applyFont="1" applyFill="1" applyBorder="1" applyAlignment="1" applyProtection="1">
      <alignment horizontal="center" vertical="center"/>
      <protection locked="0"/>
    </xf>
    <xf numFmtId="165" fontId="1" fillId="2" borderId="70" xfId="1" applyNumberFormat="1" applyFont="1" applyFill="1" applyBorder="1" applyAlignment="1" applyProtection="1">
      <alignment horizontal="center" vertical="center"/>
      <protection locked="0"/>
    </xf>
    <xf numFmtId="0" fontId="4" fillId="2" borderId="32" xfId="1" applyFont="1" applyFill="1" applyBorder="1" applyAlignment="1" applyProtection="1">
      <alignment horizontal="center"/>
      <protection locked="0"/>
    </xf>
    <xf numFmtId="0" fontId="4" fillId="2" borderId="9" xfId="1" applyFont="1" applyFill="1" applyBorder="1" applyAlignment="1" applyProtection="1">
      <alignment horizontal="center"/>
      <protection locked="0"/>
    </xf>
    <xf numFmtId="0" fontId="4" fillId="2" borderId="71" xfId="1" applyFont="1" applyFill="1" applyBorder="1" applyAlignment="1" applyProtection="1">
      <alignment horizontal="center"/>
      <protection locked="0"/>
    </xf>
    <xf numFmtId="49" fontId="1" fillId="2" borderId="72" xfId="1" applyNumberFormat="1" applyFont="1" applyFill="1" applyBorder="1" applyAlignment="1" applyProtection="1">
      <alignment horizontal="center" vertical="center"/>
      <protection locked="0"/>
    </xf>
    <xf numFmtId="49" fontId="1" fillId="2" borderId="65" xfId="1" applyNumberFormat="1" applyFont="1" applyFill="1" applyBorder="1" applyAlignment="1" applyProtection="1">
      <alignment horizontal="center" vertical="center"/>
      <protection locked="0"/>
    </xf>
    <xf numFmtId="0" fontId="7" fillId="2" borderId="73" xfId="1" applyFont="1" applyFill="1" applyBorder="1" applyAlignment="1" applyProtection="1">
      <alignment horizontal="left"/>
    </xf>
    <xf numFmtId="0" fontId="7" fillId="2" borderId="72" xfId="1" applyFont="1" applyFill="1" applyBorder="1" applyAlignment="1" applyProtection="1">
      <alignment horizontal="left"/>
    </xf>
    <xf numFmtId="0" fontId="1" fillId="2" borderId="57" xfId="1" applyNumberFormat="1" applyFont="1" applyFill="1" applyBorder="1" applyAlignment="1" applyProtection="1">
      <alignment horizontal="center" vertical="center"/>
      <protection locked="0"/>
    </xf>
    <xf numFmtId="164" fontId="1" fillId="2" borderId="74" xfId="1" applyNumberFormat="1" applyFont="1" applyFill="1" applyBorder="1" applyAlignment="1" applyProtection="1">
      <alignment horizontal="center" vertical="center"/>
      <protection locked="0"/>
    </xf>
    <xf numFmtId="166" fontId="1" fillId="2" borderId="75" xfId="1" applyNumberFormat="1" applyFont="1" applyFill="1" applyBorder="1" applyAlignment="1" applyProtection="1">
      <alignment horizontal="center" vertical="center"/>
      <protection locked="0"/>
    </xf>
    <xf numFmtId="164" fontId="1" fillId="2" borderId="76" xfId="1" applyNumberFormat="1" applyFont="1" applyFill="1" applyBorder="1" applyAlignment="1" applyProtection="1">
      <alignment horizontal="center" vertical="center"/>
      <protection locked="0"/>
    </xf>
    <xf numFmtId="164" fontId="1" fillId="2" borderId="72" xfId="1" applyNumberFormat="1" applyFont="1" applyFill="1" applyBorder="1" applyAlignment="1" applyProtection="1">
      <alignment horizontal="center" vertical="center"/>
      <protection locked="0"/>
    </xf>
    <xf numFmtId="49" fontId="1" fillId="2" borderId="76" xfId="1" applyNumberFormat="1" applyFont="1" applyFill="1" applyBorder="1" applyAlignment="1" applyProtection="1">
      <alignment horizontal="center" vertical="center"/>
      <protection locked="0"/>
    </xf>
    <xf numFmtId="1" fontId="3" fillId="2" borderId="77" xfId="1" applyNumberFormat="1" applyFont="1" applyFill="1" applyBorder="1" applyAlignment="1" applyProtection="1">
      <alignment horizontal="center" vertical="center" wrapText="1"/>
    </xf>
    <xf numFmtId="1" fontId="3" fillId="2" borderId="78" xfId="1" applyNumberFormat="1" applyFont="1" applyFill="1" applyBorder="1" applyAlignment="1" applyProtection="1">
      <alignment horizontal="center" vertical="center" wrapText="1"/>
    </xf>
    <xf numFmtId="1" fontId="8" fillId="4" borderId="79" xfId="1" applyNumberFormat="1" applyFont="1" applyFill="1" applyBorder="1" applyAlignment="1">
      <alignment horizontal="right" vertical="center" wrapText="1"/>
    </xf>
    <xf numFmtId="1" fontId="8" fillId="3" borderId="80" xfId="1" applyNumberFormat="1" applyFont="1" applyFill="1" applyBorder="1" applyAlignment="1">
      <alignment horizontal="right" vertical="center" wrapText="1"/>
    </xf>
    <xf numFmtId="1" fontId="8" fillId="4" borderId="81" xfId="1" applyNumberFormat="1" applyFont="1" applyFill="1" applyBorder="1" applyAlignment="1">
      <alignment horizontal="right" vertical="center" wrapText="1"/>
    </xf>
    <xf numFmtId="1" fontId="8" fillId="3" borderId="82" xfId="1" applyNumberFormat="1" applyFont="1" applyFill="1" applyBorder="1" applyAlignment="1" applyProtection="1">
      <alignment horizontal="right" vertical="center" wrapText="1"/>
    </xf>
    <xf numFmtId="1" fontId="8" fillId="2" borderId="80" xfId="1" applyNumberFormat="1" applyFont="1" applyFill="1" applyBorder="1" applyAlignment="1" applyProtection="1">
      <alignment horizontal="right" vertical="center" wrapText="1"/>
    </xf>
    <xf numFmtId="1" fontId="8" fillId="3" borderId="78" xfId="1" applyNumberFormat="1" applyFont="1" applyFill="1" applyBorder="1" applyAlignment="1" applyProtection="1">
      <alignment horizontal="right" vertical="center" wrapText="1"/>
    </xf>
    <xf numFmtId="1" fontId="8" fillId="3" borderId="83" xfId="1" applyNumberFormat="1" applyFont="1" applyFill="1" applyBorder="1" applyAlignment="1" applyProtection="1">
      <alignment vertical="center" wrapText="1"/>
    </xf>
    <xf numFmtId="1" fontId="8" fillId="3" borderId="81" xfId="1" applyNumberFormat="1" applyFont="1" applyFill="1" applyBorder="1" applyAlignment="1" applyProtection="1">
      <alignment vertical="center" wrapText="1"/>
    </xf>
    <xf numFmtId="1" fontId="8" fillId="3" borderId="78" xfId="1" applyNumberFormat="1" applyFont="1" applyFill="1" applyBorder="1" applyAlignment="1" applyProtection="1">
      <alignment vertical="center" wrapText="1"/>
    </xf>
    <xf numFmtId="1" fontId="8" fillId="3" borderId="84" xfId="1" applyNumberFormat="1" applyFont="1" applyFill="1" applyBorder="1" applyAlignment="1" applyProtection="1">
      <alignment vertical="center" wrapText="1"/>
    </xf>
    <xf numFmtId="1" fontId="8" fillId="3" borderId="85" xfId="1" applyNumberFormat="1" applyFont="1" applyFill="1" applyBorder="1" applyAlignment="1" applyProtection="1">
      <alignment horizontal="right" vertical="center" wrapText="1"/>
    </xf>
    <xf numFmtId="0" fontId="1" fillId="2" borderId="6" xfId="1" applyFont="1" applyFill="1" applyBorder="1"/>
    <xf numFmtId="0" fontId="4" fillId="4" borderId="0" xfId="1" applyFont="1" applyFill="1" applyBorder="1" applyAlignment="1">
      <alignment horizontal="left" wrapText="1"/>
    </xf>
    <xf numFmtId="0" fontId="9" fillId="4" borderId="0" xfId="1" applyNumberFormat="1" applyFont="1" applyFill="1" applyBorder="1" applyAlignment="1">
      <alignment wrapText="1"/>
    </xf>
    <xf numFmtId="0" fontId="9" fillId="2" borderId="0" xfId="1" applyNumberFormat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10" fillId="4" borderId="0" xfId="1" applyFont="1" applyFill="1" applyBorder="1" applyAlignment="1">
      <alignment wrapText="1"/>
    </xf>
    <xf numFmtId="164" fontId="11" fillId="4" borderId="0" xfId="1" applyNumberFormat="1" applyFont="1" applyFill="1" applyBorder="1" applyAlignment="1">
      <alignment horizontal="center"/>
    </xf>
    <xf numFmtId="0" fontId="11" fillId="4" borderId="0" xfId="1" applyFont="1" applyFill="1" applyBorder="1" applyAlignment="1" applyProtection="1">
      <alignment wrapText="1"/>
    </xf>
    <xf numFmtId="0" fontId="11" fillId="4" borderId="0" xfId="1" applyFont="1" applyFill="1" applyBorder="1" applyAlignment="1">
      <alignment horizontal="center"/>
    </xf>
    <xf numFmtId="0" fontId="11" fillId="0" borderId="0" xfId="1" applyFont="1" applyFill="1" applyBorder="1"/>
    <xf numFmtId="0" fontId="11" fillId="4" borderId="0" xfId="1" applyFont="1" applyFill="1" applyBorder="1"/>
    <xf numFmtId="0" fontId="11" fillId="4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11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C584"/>
  <sheetViews>
    <sheetView showGridLines="0" tabSelected="1" zoomScaleNormal="100" zoomScaleSheetLayoutView="85" workbookViewId="0">
      <selection activeCell="H55" sqref="H55"/>
    </sheetView>
  </sheetViews>
  <sheetFormatPr defaultRowHeight="12.75" x14ac:dyDescent="0.2"/>
  <cols>
    <col min="1" max="1" width="30.7109375" style="175" customWidth="1"/>
    <col min="2" max="2" width="10.7109375" style="177" customWidth="1"/>
    <col min="3" max="3" width="13.140625" style="178" customWidth="1"/>
    <col min="4" max="4" width="33.5703125" style="177" customWidth="1"/>
    <col min="5" max="5" width="13" style="178" customWidth="1"/>
    <col min="6" max="6" width="35.7109375" style="177" customWidth="1"/>
    <col min="7" max="7" width="14.28515625" style="177" customWidth="1"/>
    <col min="8" max="8" width="44.42578125" style="177" customWidth="1"/>
    <col min="9" max="9" width="13" style="177" customWidth="1"/>
    <col min="10" max="15" width="11.28515625" style="177" customWidth="1"/>
    <col min="16" max="17" width="12.42578125" style="177" customWidth="1"/>
    <col min="18" max="18" width="17.85546875" style="177" customWidth="1"/>
    <col min="19" max="23" width="9.140625" style="64"/>
    <col min="24" max="24" width="9.140625" style="64" customWidth="1"/>
    <col min="25" max="16384" width="9.140625" style="64"/>
  </cols>
  <sheetData>
    <row r="1" spans="1:29" s="9" customFormat="1" ht="15.75" x14ac:dyDescent="0.2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8"/>
      <c r="T1" s="10" t="s">
        <v>1</v>
      </c>
      <c r="U1" s="11" t="s">
        <v>2</v>
      </c>
      <c r="V1" s="12">
        <v>0</v>
      </c>
      <c r="W1" s="12">
        <f t="shared" ref="W1:AB1" si="0">V1+1</f>
        <v>1</v>
      </c>
      <c r="X1" s="12">
        <f t="shared" si="0"/>
        <v>2</v>
      </c>
      <c r="Y1" s="12">
        <f t="shared" si="0"/>
        <v>3</v>
      </c>
      <c r="Z1" s="12">
        <f t="shared" si="0"/>
        <v>4</v>
      </c>
      <c r="AA1" s="12">
        <f t="shared" si="0"/>
        <v>5</v>
      </c>
      <c r="AB1" s="12">
        <f t="shared" si="0"/>
        <v>6</v>
      </c>
      <c r="AC1" s="11" t="s">
        <v>3</v>
      </c>
    </row>
    <row r="2" spans="1:29" s="20" customFormat="1" ht="9" customHeight="1" x14ac:dyDescent="0.2">
      <c r="A2" s="13"/>
      <c r="B2" s="14"/>
      <c r="C2" s="15"/>
      <c r="D2" s="16"/>
      <c r="E2" s="15"/>
      <c r="F2" s="17"/>
      <c r="G2" s="14"/>
      <c r="H2" s="18"/>
      <c r="I2" s="14"/>
      <c r="J2" s="14"/>
      <c r="K2" s="14"/>
      <c r="L2" s="14"/>
      <c r="M2" s="14"/>
      <c r="N2" s="14"/>
      <c r="O2" s="14"/>
      <c r="P2" s="14"/>
      <c r="Q2" s="14"/>
      <c r="R2" s="19"/>
    </row>
    <row r="3" spans="1:29" s="20" customFormat="1" ht="51.75" customHeight="1" x14ac:dyDescent="0.2">
      <c r="A3" s="21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29" s="9" customFormat="1" ht="15" customHeight="1" thickBot="1" x14ac:dyDescent="0.3">
      <c r="A4" s="24" t="s">
        <v>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1:29" s="9" customFormat="1" ht="90" customHeight="1" x14ac:dyDescent="0.2">
      <c r="A5" s="27" t="s">
        <v>6</v>
      </c>
      <c r="B5" s="28" t="s">
        <v>7</v>
      </c>
      <c r="C5" s="29" t="s">
        <v>8</v>
      </c>
      <c r="D5" s="30" t="s">
        <v>9</v>
      </c>
      <c r="E5" s="31" t="s">
        <v>10</v>
      </c>
      <c r="F5" s="30" t="s">
        <v>11</v>
      </c>
      <c r="G5" s="32" t="s">
        <v>12</v>
      </c>
      <c r="H5" s="33" t="s">
        <v>13</v>
      </c>
      <c r="I5" s="34" t="s">
        <v>14</v>
      </c>
      <c r="J5" s="35" t="s">
        <v>15</v>
      </c>
      <c r="K5" s="35"/>
      <c r="L5" s="35"/>
      <c r="M5" s="35"/>
      <c r="N5" s="35"/>
      <c r="O5" s="36"/>
      <c r="P5" s="37" t="s">
        <v>16</v>
      </c>
      <c r="Q5" s="38"/>
      <c r="R5" s="39" t="s">
        <v>17</v>
      </c>
    </row>
    <row r="6" spans="1:29" s="9" customFormat="1" ht="15" customHeight="1" x14ac:dyDescent="0.2">
      <c r="A6" s="40"/>
      <c r="B6" s="41"/>
      <c r="C6" s="42" t="s">
        <v>18</v>
      </c>
      <c r="D6" s="43"/>
      <c r="E6" s="42" t="s">
        <v>18</v>
      </c>
      <c r="F6" s="43"/>
      <c r="G6" s="44" t="s">
        <v>19</v>
      </c>
      <c r="H6" s="45"/>
      <c r="I6" s="46"/>
      <c r="J6" s="47" t="s">
        <v>20</v>
      </c>
      <c r="K6" s="47" t="s">
        <v>21</v>
      </c>
      <c r="L6" s="47" t="s">
        <v>22</v>
      </c>
      <c r="M6" s="47" t="s">
        <v>23</v>
      </c>
      <c r="N6" s="47" t="s">
        <v>24</v>
      </c>
      <c r="O6" s="48" t="s">
        <v>25</v>
      </c>
      <c r="P6" s="49" t="s">
        <v>26</v>
      </c>
      <c r="Q6" s="49" t="s">
        <v>27</v>
      </c>
      <c r="R6" s="50" t="s">
        <v>19</v>
      </c>
    </row>
    <row r="7" spans="1:29" ht="12.75" customHeight="1" x14ac:dyDescent="0.2">
      <c r="A7" s="51"/>
      <c r="B7" s="52"/>
      <c r="C7" s="53"/>
      <c r="D7" s="54"/>
      <c r="E7" s="53"/>
      <c r="F7" s="55"/>
      <c r="G7" s="56"/>
      <c r="H7" s="57"/>
      <c r="I7" s="58"/>
      <c r="J7" s="59"/>
      <c r="K7" s="59"/>
      <c r="L7" s="59"/>
      <c r="M7" s="59"/>
      <c r="N7" s="59"/>
      <c r="O7" s="60"/>
      <c r="P7" s="61" t="s">
        <v>19</v>
      </c>
      <c r="Q7" s="62"/>
      <c r="R7" s="63"/>
    </row>
    <row r="8" spans="1:29" s="79" customFormat="1" ht="13.5" customHeight="1" x14ac:dyDescent="0.2">
      <c r="A8" s="65" t="s">
        <v>28</v>
      </c>
      <c r="B8" s="66" t="s">
        <v>29</v>
      </c>
      <c r="C8" s="67">
        <v>42824</v>
      </c>
      <c r="D8" s="68" t="s">
        <v>30</v>
      </c>
      <c r="E8" s="67">
        <v>42886</v>
      </c>
      <c r="F8" s="69" t="s">
        <v>30</v>
      </c>
      <c r="G8" s="70" t="s">
        <v>1</v>
      </c>
      <c r="H8" s="71" t="s">
        <v>30</v>
      </c>
      <c r="I8" s="72">
        <v>1</v>
      </c>
      <c r="J8" s="73">
        <v>42811</v>
      </c>
      <c r="K8" s="74"/>
      <c r="L8" s="74"/>
      <c r="M8" s="74"/>
      <c r="N8" s="74"/>
      <c r="O8" s="75"/>
      <c r="P8" s="76" t="s">
        <v>1</v>
      </c>
      <c r="Q8" s="77" t="s">
        <v>1</v>
      </c>
      <c r="R8" s="78" t="s">
        <v>2</v>
      </c>
    </row>
    <row r="9" spans="1:29" s="79" customFormat="1" ht="13.5" customHeight="1" x14ac:dyDescent="0.2">
      <c r="A9" s="80" t="s">
        <v>31</v>
      </c>
      <c r="B9" s="81" t="s">
        <v>32</v>
      </c>
      <c r="C9" s="82">
        <v>42824</v>
      </c>
      <c r="D9" s="83" t="s">
        <v>30</v>
      </c>
      <c r="E9" s="82">
        <v>42885</v>
      </c>
      <c r="F9" s="84" t="s">
        <v>30</v>
      </c>
      <c r="G9" s="85" t="s">
        <v>1</v>
      </c>
      <c r="H9" s="71" t="s">
        <v>30</v>
      </c>
      <c r="I9" s="86">
        <v>1</v>
      </c>
      <c r="J9" s="87">
        <v>42820</v>
      </c>
      <c r="K9" s="82"/>
      <c r="L9" s="82"/>
      <c r="M9" s="82"/>
      <c r="N9" s="82"/>
      <c r="O9" s="88"/>
      <c r="P9" s="89" t="s">
        <v>1</v>
      </c>
      <c r="Q9" s="90" t="s">
        <v>1</v>
      </c>
      <c r="R9" s="91" t="s">
        <v>2</v>
      </c>
    </row>
    <row r="10" spans="1:29" s="79" customFormat="1" ht="13.5" customHeight="1" x14ac:dyDescent="0.2">
      <c r="A10" s="80" t="s">
        <v>33</v>
      </c>
      <c r="B10" s="92" t="s">
        <v>34</v>
      </c>
      <c r="C10" s="82">
        <v>42825</v>
      </c>
      <c r="D10" s="83" t="s">
        <v>30</v>
      </c>
      <c r="E10" s="82">
        <v>42880</v>
      </c>
      <c r="F10" s="84" t="s">
        <v>30</v>
      </c>
      <c r="G10" s="85" t="s">
        <v>1</v>
      </c>
      <c r="H10" s="71" t="s">
        <v>30</v>
      </c>
      <c r="I10" s="86">
        <v>1</v>
      </c>
      <c r="J10" s="87">
        <v>42822</v>
      </c>
      <c r="K10" s="82"/>
      <c r="L10" s="82"/>
      <c r="M10" s="82"/>
      <c r="N10" s="82"/>
      <c r="O10" s="88"/>
      <c r="P10" s="89" t="s">
        <v>1</v>
      </c>
      <c r="Q10" s="90" t="s">
        <v>1</v>
      </c>
      <c r="R10" s="91" t="s">
        <v>2</v>
      </c>
    </row>
    <row r="11" spans="1:29" s="79" customFormat="1" ht="13.5" customHeight="1" x14ac:dyDescent="0.2">
      <c r="A11" s="80" t="s">
        <v>35</v>
      </c>
      <c r="B11" s="81" t="s">
        <v>36</v>
      </c>
      <c r="C11" s="82">
        <v>42824</v>
      </c>
      <c r="D11" s="83" t="s">
        <v>30</v>
      </c>
      <c r="E11" s="82">
        <v>42885</v>
      </c>
      <c r="F11" s="84" t="s">
        <v>30</v>
      </c>
      <c r="G11" s="85" t="s">
        <v>1</v>
      </c>
      <c r="H11" s="71" t="s">
        <v>30</v>
      </c>
      <c r="I11" s="86">
        <v>1</v>
      </c>
      <c r="J11" s="87">
        <v>42804</v>
      </c>
      <c r="K11" s="82"/>
      <c r="L11" s="82"/>
      <c r="M11" s="82"/>
      <c r="N11" s="82"/>
      <c r="O11" s="88"/>
      <c r="P11" s="89" t="s">
        <v>1</v>
      </c>
      <c r="Q11" s="90" t="s">
        <v>1</v>
      </c>
      <c r="R11" s="91" t="s">
        <v>2</v>
      </c>
    </row>
    <row r="12" spans="1:29" s="79" customFormat="1" ht="13.5" customHeight="1" x14ac:dyDescent="0.2">
      <c r="A12" s="80" t="s">
        <v>37</v>
      </c>
      <c r="B12" s="81" t="s">
        <v>38</v>
      </c>
      <c r="C12" s="82">
        <v>42822</v>
      </c>
      <c r="D12" s="83" t="s">
        <v>30</v>
      </c>
      <c r="E12" s="82">
        <v>42884</v>
      </c>
      <c r="F12" s="84" t="s">
        <v>30</v>
      </c>
      <c r="G12" s="85" t="s">
        <v>1</v>
      </c>
      <c r="H12" s="71" t="s">
        <v>30</v>
      </c>
      <c r="I12" s="86">
        <v>1</v>
      </c>
      <c r="J12" s="87">
        <v>42808</v>
      </c>
      <c r="K12" s="82"/>
      <c r="L12" s="82"/>
      <c r="M12" s="82"/>
      <c r="N12" s="82"/>
      <c r="O12" s="88"/>
      <c r="P12" s="89" t="s">
        <v>1</v>
      </c>
      <c r="Q12" s="90" t="s">
        <v>1</v>
      </c>
      <c r="R12" s="91" t="s">
        <v>2</v>
      </c>
    </row>
    <row r="13" spans="1:29" s="79" customFormat="1" ht="13.5" customHeight="1" x14ac:dyDescent="0.2">
      <c r="A13" s="93" t="s">
        <v>39</v>
      </c>
      <c r="B13" s="94" t="s">
        <v>40</v>
      </c>
      <c r="C13" s="95">
        <v>42825</v>
      </c>
      <c r="D13" s="96" t="s">
        <v>30</v>
      </c>
      <c r="E13" s="95">
        <v>42886</v>
      </c>
      <c r="F13" s="97" t="s">
        <v>30</v>
      </c>
      <c r="G13" s="98" t="s">
        <v>1</v>
      </c>
      <c r="H13" s="99" t="s">
        <v>30</v>
      </c>
      <c r="I13" s="100">
        <v>1</v>
      </c>
      <c r="J13" s="101">
        <v>42804</v>
      </c>
      <c r="K13" s="102"/>
      <c r="L13" s="102"/>
      <c r="M13" s="102"/>
      <c r="N13" s="102"/>
      <c r="O13" s="103"/>
      <c r="P13" s="104" t="s">
        <v>1</v>
      </c>
      <c r="Q13" s="105" t="s">
        <v>1</v>
      </c>
      <c r="R13" s="106" t="s">
        <v>2</v>
      </c>
    </row>
    <row r="14" spans="1:29" s="79" customFormat="1" x14ac:dyDescent="0.2">
      <c r="A14" s="107" t="s">
        <v>41</v>
      </c>
      <c r="B14" s="92" t="s">
        <v>42</v>
      </c>
      <c r="C14" s="73">
        <v>42824</v>
      </c>
      <c r="D14" s="108" t="s">
        <v>30</v>
      </c>
      <c r="E14" s="74">
        <v>42880</v>
      </c>
      <c r="F14" s="69" t="s">
        <v>30</v>
      </c>
      <c r="G14" s="70" t="s">
        <v>1</v>
      </c>
      <c r="H14" s="109" t="s">
        <v>30</v>
      </c>
      <c r="I14" s="72">
        <v>1</v>
      </c>
      <c r="J14" s="110">
        <v>42822</v>
      </c>
      <c r="K14" s="67"/>
      <c r="L14" s="67"/>
      <c r="M14" s="67"/>
      <c r="N14" s="67"/>
      <c r="O14" s="75"/>
      <c r="P14" s="76" t="s">
        <v>1</v>
      </c>
      <c r="Q14" s="111" t="s">
        <v>1</v>
      </c>
      <c r="R14" s="112" t="s">
        <v>2</v>
      </c>
    </row>
    <row r="15" spans="1:29" s="79" customFormat="1" ht="13.5" customHeight="1" x14ac:dyDescent="0.2">
      <c r="A15" s="80" t="s">
        <v>43</v>
      </c>
      <c r="B15" s="81" t="s">
        <v>44</v>
      </c>
      <c r="C15" s="82">
        <v>42824</v>
      </c>
      <c r="D15" s="83" t="s">
        <v>30</v>
      </c>
      <c r="E15" s="82">
        <v>42885</v>
      </c>
      <c r="F15" s="84" t="s">
        <v>30</v>
      </c>
      <c r="G15" s="85" t="s">
        <v>1</v>
      </c>
      <c r="H15" s="71" t="s">
        <v>30</v>
      </c>
      <c r="I15" s="86">
        <v>1</v>
      </c>
      <c r="J15" s="87">
        <v>42822</v>
      </c>
      <c r="K15" s="82"/>
      <c r="L15" s="82"/>
      <c r="M15" s="82"/>
      <c r="N15" s="82"/>
      <c r="O15" s="88"/>
      <c r="P15" s="89" t="s">
        <v>2</v>
      </c>
      <c r="Q15" s="90" t="s">
        <v>1</v>
      </c>
      <c r="R15" s="91" t="s">
        <v>2</v>
      </c>
    </row>
    <row r="16" spans="1:29" s="79" customFormat="1" ht="13.5" customHeight="1" x14ac:dyDescent="0.2">
      <c r="A16" s="80" t="s">
        <v>45</v>
      </c>
      <c r="B16" s="81" t="s">
        <v>46</v>
      </c>
      <c r="C16" s="82">
        <v>42822</v>
      </c>
      <c r="D16" s="83" t="s">
        <v>30</v>
      </c>
      <c r="E16" s="82">
        <v>42885</v>
      </c>
      <c r="F16" s="84" t="s">
        <v>30</v>
      </c>
      <c r="G16" s="85" t="s">
        <v>1</v>
      </c>
      <c r="H16" s="71" t="s">
        <v>30</v>
      </c>
      <c r="I16" s="86">
        <v>1</v>
      </c>
      <c r="J16" s="87">
        <v>42822</v>
      </c>
      <c r="K16" s="82"/>
      <c r="L16" s="82"/>
      <c r="M16" s="82"/>
      <c r="N16" s="82"/>
      <c r="O16" s="88"/>
      <c r="P16" s="89" t="s">
        <v>1</v>
      </c>
      <c r="Q16" s="90" t="s">
        <v>1</v>
      </c>
      <c r="R16" s="91" t="s">
        <v>2</v>
      </c>
    </row>
    <row r="17" spans="1:18" s="79" customFormat="1" ht="13.5" customHeight="1" x14ac:dyDescent="0.2">
      <c r="A17" s="80" t="s">
        <v>47</v>
      </c>
      <c r="B17" s="81" t="s">
        <v>48</v>
      </c>
      <c r="C17" s="82">
        <v>42824</v>
      </c>
      <c r="D17" s="84" t="s">
        <v>30</v>
      </c>
      <c r="E17" s="82">
        <v>42886</v>
      </c>
      <c r="F17" s="84" t="s">
        <v>30</v>
      </c>
      <c r="G17" s="85" t="s">
        <v>1</v>
      </c>
      <c r="H17" s="71" t="s">
        <v>30</v>
      </c>
      <c r="I17" s="86">
        <v>1</v>
      </c>
      <c r="J17" s="87">
        <v>42822</v>
      </c>
      <c r="K17" s="82"/>
      <c r="L17" s="82"/>
      <c r="M17" s="82"/>
      <c r="N17" s="82"/>
      <c r="O17" s="88"/>
      <c r="P17" s="89" t="s">
        <v>1</v>
      </c>
      <c r="Q17" s="90" t="s">
        <v>1</v>
      </c>
      <c r="R17" s="91" t="s">
        <v>2</v>
      </c>
    </row>
    <row r="18" spans="1:18" s="79" customFormat="1" ht="13.5" customHeight="1" x14ac:dyDescent="0.2">
      <c r="A18" s="93" t="s">
        <v>49</v>
      </c>
      <c r="B18" s="94" t="s">
        <v>50</v>
      </c>
      <c r="C18" s="101">
        <v>42822</v>
      </c>
      <c r="D18" s="97" t="s">
        <v>30</v>
      </c>
      <c r="E18" s="95">
        <v>42916</v>
      </c>
      <c r="F18" s="97" t="s">
        <v>30</v>
      </c>
      <c r="G18" s="98" t="s">
        <v>1</v>
      </c>
      <c r="H18" s="99" t="s">
        <v>30</v>
      </c>
      <c r="I18" s="100">
        <v>1</v>
      </c>
      <c r="J18" s="101">
        <v>42822</v>
      </c>
      <c r="K18" s="102"/>
      <c r="L18" s="102"/>
      <c r="M18" s="102"/>
      <c r="N18" s="102"/>
      <c r="O18" s="103"/>
      <c r="P18" s="104" t="s">
        <v>1</v>
      </c>
      <c r="Q18" s="105" t="s">
        <v>1</v>
      </c>
      <c r="R18" s="106" t="s">
        <v>2</v>
      </c>
    </row>
    <row r="19" spans="1:18" s="79" customFormat="1" ht="13.5" customHeight="1" x14ac:dyDescent="0.2">
      <c r="A19" s="107" t="s">
        <v>51</v>
      </c>
      <c r="B19" s="66" t="s">
        <v>52</v>
      </c>
      <c r="C19" s="67">
        <v>42824</v>
      </c>
      <c r="D19" s="69" t="s">
        <v>30</v>
      </c>
      <c r="E19" s="74">
        <v>42885</v>
      </c>
      <c r="F19" s="69" t="s">
        <v>30</v>
      </c>
      <c r="G19" s="70" t="s">
        <v>1</v>
      </c>
      <c r="H19" s="109" t="s">
        <v>30</v>
      </c>
      <c r="I19" s="72">
        <v>1</v>
      </c>
      <c r="J19" s="110">
        <v>42765</v>
      </c>
      <c r="K19" s="67"/>
      <c r="L19" s="67"/>
      <c r="M19" s="67"/>
      <c r="N19" s="67"/>
      <c r="O19" s="75"/>
      <c r="P19" s="76" t="s">
        <v>1</v>
      </c>
      <c r="Q19" s="111" t="s">
        <v>1</v>
      </c>
      <c r="R19" s="112" t="s">
        <v>2</v>
      </c>
    </row>
    <row r="20" spans="1:18" s="79" customFormat="1" x14ac:dyDescent="0.2">
      <c r="A20" s="80" t="s">
        <v>53</v>
      </c>
      <c r="B20" s="92" t="s">
        <v>54</v>
      </c>
      <c r="C20" s="82">
        <v>42825</v>
      </c>
      <c r="D20" s="113" t="s">
        <v>30</v>
      </c>
      <c r="E20" s="82">
        <v>42885</v>
      </c>
      <c r="F20" s="84" t="s">
        <v>30</v>
      </c>
      <c r="G20" s="85" t="s">
        <v>1</v>
      </c>
      <c r="H20" s="71" t="s">
        <v>30</v>
      </c>
      <c r="I20" s="86">
        <v>1</v>
      </c>
      <c r="J20" s="87">
        <v>42794</v>
      </c>
      <c r="K20" s="82"/>
      <c r="L20" s="82"/>
      <c r="M20" s="82"/>
      <c r="N20" s="82"/>
      <c r="O20" s="88"/>
      <c r="P20" s="89" t="s">
        <v>1</v>
      </c>
      <c r="Q20" s="90" t="s">
        <v>1</v>
      </c>
      <c r="R20" s="91" t="s">
        <v>2</v>
      </c>
    </row>
    <row r="21" spans="1:18" s="79" customFormat="1" ht="13.5" customHeight="1" x14ac:dyDescent="0.2">
      <c r="A21" s="114" t="s">
        <v>55</v>
      </c>
      <c r="B21" s="115" t="s">
        <v>56</v>
      </c>
      <c r="C21" s="116">
        <v>42821</v>
      </c>
      <c r="D21" s="117" t="s">
        <v>30</v>
      </c>
      <c r="E21" s="116">
        <v>42884</v>
      </c>
      <c r="F21" s="117" t="s">
        <v>30</v>
      </c>
      <c r="G21" s="118" t="s">
        <v>1</v>
      </c>
      <c r="H21" s="119" t="s">
        <v>30</v>
      </c>
      <c r="I21" s="120">
        <v>1</v>
      </c>
      <c r="J21" s="121">
        <v>42794</v>
      </c>
      <c r="K21" s="116"/>
      <c r="L21" s="116"/>
      <c r="M21" s="116"/>
      <c r="N21" s="116"/>
      <c r="O21" s="122"/>
      <c r="P21" s="123" t="s">
        <v>1</v>
      </c>
      <c r="Q21" s="124" t="s">
        <v>1</v>
      </c>
      <c r="R21" s="125" t="s">
        <v>2</v>
      </c>
    </row>
    <row r="22" spans="1:18" s="79" customFormat="1" ht="13.5" customHeight="1" x14ac:dyDescent="0.2">
      <c r="A22" s="80" t="s">
        <v>57</v>
      </c>
      <c r="B22" s="81" t="s">
        <v>58</v>
      </c>
      <c r="C22" s="82">
        <v>42822</v>
      </c>
      <c r="D22" s="84" t="s">
        <v>30</v>
      </c>
      <c r="E22" s="82">
        <v>42885</v>
      </c>
      <c r="F22" s="84" t="s">
        <v>30</v>
      </c>
      <c r="G22" s="85" t="s">
        <v>1</v>
      </c>
      <c r="H22" s="126" t="s">
        <v>30</v>
      </c>
      <c r="I22" s="86">
        <v>1</v>
      </c>
      <c r="J22" s="87">
        <v>42793</v>
      </c>
      <c r="K22" s="82"/>
      <c r="L22" s="82"/>
      <c r="M22" s="82"/>
      <c r="N22" s="82"/>
      <c r="O22" s="88"/>
      <c r="P22" s="89" t="s">
        <v>1</v>
      </c>
      <c r="Q22" s="90" t="s">
        <v>1</v>
      </c>
      <c r="R22" s="91" t="s">
        <v>2</v>
      </c>
    </row>
    <row r="23" spans="1:18" s="79" customFormat="1" ht="13.5" customHeight="1" x14ac:dyDescent="0.2">
      <c r="A23" s="80" t="s">
        <v>59</v>
      </c>
      <c r="B23" s="81" t="s">
        <v>60</v>
      </c>
      <c r="C23" s="82">
        <v>42824</v>
      </c>
      <c r="D23" s="84" t="s">
        <v>30</v>
      </c>
      <c r="E23" s="82">
        <v>42881</v>
      </c>
      <c r="F23" s="84" t="s">
        <v>30</v>
      </c>
      <c r="G23" s="85" t="s">
        <v>1</v>
      </c>
      <c r="H23" s="127" t="s">
        <v>30</v>
      </c>
      <c r="I23" s="86">
        <v>2</v>
      </c>
      <c r="J23" s="87">
        <v>42788</v>
      </c>
      <c r="K23" s="82">
        <v>42853</v>
      </c>
      <c r="L23" s="82"/>
      <c r="M23" s="82"/>
      <c r="N23" s="82"/>
      <c r="O23" s="128"/>
      <c r="P23" s="89" t="s">
        <v>1</v>
      </c>
      <c r="Q23" s="90" t="s">
        <v>1</v>
      </c>
      <c r="R23" s="91" t="s">
        <v>2</v>
      </c>
    </row>
    <row r="24" spans="1:18" s="79" customFormat="1" ht="13.5" customHeight="1" x14ac:dyDescent="0.2">
      <c r="A24" s="93" t="s">
        <v>61</v>
      </c>
      <c r="B24" s="94" t="s">
        <v>62</v>
      </c>
      <c r="C24" s="101">
        <v>42822</v>
      </c>
      <c r="D24" s="97" t="s">
        <v>30</v>
      </c>
      <c r="E24" s="95">
        <v>42885</v>
      </c>
      <c r="F24" s="97" t="s">
        <v>30</v>
      </c>
      <c r="G24" s="98" t="s">
        <v>1</v>
      </c>
      <c r="H24" s="129" t="s">
        <v>30</v>
      </c>
      <c r="I24" s="100">
        <v>0</v>
      </c>
      <c r="J24" s="101"/>
      <c r="K24" s="102"/>
      <c r="L24" s="102"/>
      <c r="M24" s="102"/>
      <c r="N24" s="102"/>
      <c r="O24" s="103"/>
      <c r="P24" s="104" t="s">
        <v>2</v>
      </c>
      <c r="Q24" s="105" t="s">
        <v>2</v>
      </c>
      <c r="R24" s="106" t="s">
        <v>2</v>
      </c>
    </row>
    <row r="25" spans="1:18" s="79" customFormat="1" ht="13.5" customHeight="1" x14ac:dyDescent="0.2">
      <c r="A25" s="107" t="s">
        <v>63</v>
      </c>
      <c r="B25" s="92" t="s">
        <v>64</v>
      </c>
      <c r="C25" s="82">
        <v>42825</v>
      </c>
      <c r="D25" s="69" t="s">
        <v>30</v>
      </c>
      <c r="E25" s="74">
        <v>42884</v>
      </c>
      <c r="F25" s="69" t="s">
        <v>30</v>
      </c>
      <c r="G25" s="70" t="s">
        <v>1</v>
      </c>
      <c r="H25" s="71" t="s">
        <v>30</v>
      </c>
      <c r="I25" s="72">
        <v>1</v>
      </c>
      <c r="J25" s="110">
        <v>42794</v>
      </c>
      <c r="K25" s="67"/>
      <c r="L25" s="67"/>
      <c r="M25" s="67"/>
      <c r="N25" s="67"/>
      <c r="O25" s="75"/>
      <c r="P25" s="89" t="s">
        <v>1</v>
      </c>
      <c r="Q25" s="111" t="s">
        <v>1</v>
      </c>
      <c r="R25" s="112" t="s">
        <v>2</v>
      </c>
    </row>
    <row r="26" spans="1:18" s="79" customFormat="1" ht="13.5" customHeight="1" x14ac:dyDescent="0.2">
      <c r="A26" s="80" t="s">
        <v>65</v>
      </c>
      <c r="B26" s="81" t="s">
        <v>66</v>
      </c>
      <c r="C26" s="82">
        <v>42824</v>
      </c>
      <c r="D26" s="84" t="s">
        <v>30</v>
      </c>
      <c r="E26" s="82">
        <v>42885</v>
      </c>
      <c r="F26" s="84" t="s">
        <v>30</v>
      </c>
      <c r="G26" s="85" t="s">
        <v>1</v>
      </c>
      <c r="H26" s="127" t="s">
        <v>30</v>
      </c>
      <c r="I26" s="86">
        <v>1</v>
      </c>
      <c r="J26" s="87" t="s">
        <v>67</v>
      </c>
      <c r="K26" s="82"/>
      <c r="L26" s="82"/>
      <c r="M26" s="82"/>
      <c r="N26" s="82"/>
      <c r="O26" s="128"/>
      <c r="P26" s="89" t="s">
        <v>1</v>
      </c>
      <c r="Q26" s="90" t="s">
        <v>1</v>
      </c>
      <c r="R26" s="91" t="s">
        <v>2</v>
      </c>
    </row>
    <row r="27" spans="1:18" s="79" customFormat="1" ht="13.5" customHeight="1" x14ac:dyDescent="0.2">
      <c r="A27" s="80" t="s">
        <v>68</v>
      </c>
      <c r="B27" s="81" t="s">
        <v>69</v>
      </c>
      <c r="C27" s="82">
        <v>42822</v>
      </c>
      <c r="D27" s="84" t="s">
        <v>30</v>
      </c>
      <c r="E27" s="82">
        <v>42885</v>
      </c>
      <c r="F27" s="84" t="s">
        <v>30</v>
      </c>
      <c r="G27" s="85" t="s">
        <v>1</v>
      </c>
      <c r="H27" s="126" t="s">
        <v>30</v>
      </c>
      <c r="I27" s="86">
        <v>0</v>
      </c>
      <c r="J27" s="87"/>
      <c r="K27" s="82"/>
      <c r="L27" s="82"/>
      <c r="M27" s="82"/>
      <c r="N27" s="82"/>
      <c r="O27" s="88"/>
      <c r="P27" s="89" t="s">
        <v>2</v>
      </c>
      <c r="Q27" s="90" t="s">
        <v>1</v>
      </c>
      <c r="R27" s="91" t="s">
        <v>2</v>
      </c>
    </row>
    <row r="28" spans="1:18" s="79" customFormat="1" ht="13.5" customHeight="1" x14ac:dyDescent="0.2">
      <c r="A28" s="80" t="s">
        <v>70</v>
      </c>
      <c r="B28" s="92" t="s">
        <v>71</v>
      </c>
      <c r="C28" s="82">
        <v>42822</v>
      </c>
      <c r="D28" s="84" t="s">
        <v>30</v>
      </c>
      <c r="E28" s="82">
        <v>42886</v>
      </c>
      <c r="F28" s="84" t="s">
        <v>30</v>
      </c>
      <c r="G28" s="85" t="s">
        <v>1</v>
      </c>
      <c r="H28" s="126" t="s">
        <v>30</v>
      </c>
      <c r="I28" s="86">
        <v>1</v>
      </c>
      <c r="J28" s="87">
        <v>42807</v>
      </c>
      <c r="K28" s="82"/>
      <c r="L28" s="82"/>
      <c r="M28" s="82"/>
      <c r="N28" s="82"/>
      <c r="O28" s="88"/>
      <c r="P28" s="89" t="s">
        <v>1</v>
      </c>
      <c r="Q28" s="90" t="s">
        <v>1</v>
      </c>
      <c r="R28" s="91" t="s">
        <v>2</v>
      </c>
    </row>
    <row r="29" spans="1:18" s="79" customFormat="1" ht="13.5" customHeight="1" x14ac:dyDescent="0.2">
      <c r="A29" s="80" t="s">
        <v>72</v>
      </c>
      <c r="B29" s="81" t="s">
        <v>73</v>
      </c>
      <c r="C29" s="82">
        <v>42817</v>
      </c>
      <c r="D29" s="84" t="s">
        <v>30</v>
      </c>
      <c r="E29" s="82">
        <v>42885</v>
      </c>
      <c r="F29" s="84" t="s">
        <v>30</v>
      </c>
      <c r="G29" s="85" t="s">
        <v>1</v>
      </c>
      <c r="H29" s="126" t="s">
        <v>30</v>
      </c>
      <c r="I29" s="86">
        <v>1</v>
      </c>
      <c r="J29" s="87">
        <v>42789</v>
      </c>
      <c r="K29" s="85"/>
      <c r="L29" s="82"/>
      <c r="M29" s="82"/>
      <c r="N29" s="82"/>
      <c r="O29" s="88"/>
      <c r="P29" s="89" t="s">
        <v>1</v>
      </c>
      <c r="Q29" s="90" t="s">
        <v>1</v>
      </c>
      <c r="R29" s="91" t="s">
        <v>2</v>
      </c>
    </row>
    <row r="30" spans="1:18" s="79" customFormat="1" ht="13.5" customHeight="1" x14ac:dyDescent="0.2">
      <c r="A30" s="80" t="s">
        <v>74</v>
      </c>
      <c r="B30" s="81" t="s">
        <v>75</v>
      </c>
      <c r="C30" s="82">
        <v>42824</v>
      </c>
      <c r="D30" s="84" t="s">
        <v>30</v>
      </c>
      <c r="E30" s="82">
        <v>42880</v>
      </c>
      <c r="F30" s="84" t="s">
        <v>30</v>
      </c>
      <c r="G30" s="85" t="s">
        <v>1</v>
      </c>
      <c r="H30" s="126" t="s">
        <v>30</v>
      </c>
      <c r="I30" s="86">
        <v>1</v>
      </c>
      <c r="J30" s="87">
        <v>42794</v>
      </c>
      <c r="K30" s="82"/>
      <c r="L30" s="82"/>
      <c r="M30" s="82"/>
      <c r="N30" s="82"/>
      <c r="O30" s="88"/>
      <c r="P30" s="89" t="s">
        <v>1</v>
      </c>
      <c r="Q30" s="90" t="s">
        <v>1</v>
      </c>
      <c r="R30" s="91" t="s">
        <v>2</v>
      </c>
    </row>
    <row r="31" spans="1:18" s="79" customFormat="1" ht="13.5" customHeight="1" x14ac:dyDescent="0.2">
      <c r="A31" s="93" t="s">
        <v>76</v>
      </c>
      <c r="B31" s="94" t="s">
        <v>77</v>
      </c>
      <c r="C31" s="95">
        <v>42822</v>
      </c>
      <c r="D31" s="98" t="s">
        <v>30</v>
      </c>
      <c r="E31" s="102">
        <v>42885</v>
      </c>
      <c r="F31" s="97" t="s">
        <v>30</v>
      </c>
      <c r="G31" s="98" t="s">
        <v>1</v>
      </c>
      <c r="H31" s="130" t="s">
        <v>30</v>
      </c>
      <c r="I31" s="100">
        <v>2</v>
      </c>
      <c r="J31" s="101">
        <v>42794</v>
      </c>
      <c r="K31" s="102">
        <v>42915</v>
      </c>
      <c r="L31" s="131"/>
      <c r="M31" s="131"/>
      <c r="N31" s="131"/>
      <c r="O31" s="132"/>
      <c r="P31" s="133" t="s">
        <v>1</v>
      </c>
      <c r="Q31" s="134" t="s">
        <v>1</v>
      </c>
      <c r="R31" s="106" t="s">
        <v>1</v>
      </c>
    </row>
    <row r="32" spans="1:18" s="79" customFormat="1" ht="13.5" customHeight="1" x14ac:dyDescent="0.2">
      <c r="A32" s="107" t="s">
        <v>78</v>
      </c>
      <c r="B32" s="92" t="s">
        <v>79</v>
      </c>
      <c r="C32" s="73">
        <v>42824</v>
      </c>
      <c r="D32" s="69" t="s">
        <v>30</v>
      </c>
      <c r="E32" s="82">
        <v>42885</v>
      </c>
      <c r="F32" s="69" t="s">
        <v>30</v>
      </c>
      <c r="G32" s="70" t="s">
        <v>1</v>
      </c>
      <c r="H32" s="71" t="s">
        <v>30</v>
      </c>
      <c r="I32" s="72">
        <v>2</v>
      </c>
      <c r="J32" s="110">
        <v>42794</v>
      </c>
      <c r="K32" s="67">
        <v>42824</v>
      </c>
      <c r="L32" s="67"/>
      <c r="M32" s="67"/>
      <c r="N32" s="67"/>
      <c r="O32" s="75"/>
      <c r="P32" s="76" t="s">
        <v>1</v>
      </c>
      <c r="Q32" s="135" t="s">
        <v>1</v>
      </c>
      <c r="R32" s="112" t="s">
        <v>1</v>
      </c>
    </row>
    <row r="33" spans="1:81" s="79" customFormat="1" ht="13.5" customHeight="1" x14ac:dyDescent="0.2">
      <c r="A33" s="80" t="s">
        <v>80</v>
      </c>
      <c r="B33" s="81" t="s">
        <v>81</v>
      </c>
      <c r="C33" s="82">
        <v>42824</v>
      </c>
      <c r="D33" s="84" t="s">
        <v>30</v>
      </c>
      <c r="E33" s="82">
        <v>42884</v>
      </c>
      <c r="F33" s="84" t="s">
        <v>30</v>
      </c>
      <c r="G33" s="85" t="s">
        <v>1</v>
      </c>
      <c r="H33" s="126" t="s">
        <v>30</v>
      </c>
      <c r="I33" s="86">
        <v>0</v>
      </c>
      <c r="J33" s="87"/>
      <c r="K33" s="82"/>
      <c r="L33" s="82"/>
      <c r="M33" s="82"/>
      <c r="N33" s="82"/>
      <c r="O33" s="88"/>
      <c r="P33" s="89" t="s">
        <v>1</v>
      </c>
      <c r="Q33" s="90" t="s">
        <v>1</v>
      </c>
      <c r="R33" s="91" t="s">
        <v>1</v>
      </c>
    </row>
    <row r="34" spans="1:81" s="79" customFormat="1" ht="13.5" customHeight="1" x14ac:dyDescent="0.2">
      <c r="A34" s="136" t="s">
        <v>82</v>
      </c>
      <c r="B34" s="137" t="s">
        <v>83</v>
      </c>
      <c r="C34" s="95">
        <v>42824</v>
      </c>
      <c r="D34" s="138" t="s">
        <v>30</v>
      </c>
      <c r="E34" s="95">
        <v>42885</v>
      </c>
      <c r="F34" s="138" t="s">
        <v>30</v>
      </c>
      <c r="G34" s="139" t="s">
        <v>1</v>
      </c>
      <c r="H34" s="127" t="s">
        <v>30</v>
      </c>
      <c r="I34" s="140">
        <v>2</v>
      </c>
      <c r="J34" s="141" t="s">
        <v>84</v>
      </c>
      <c r="K34" s="95">
        <v>42871</v>
      </c>
      <c r="L34" s="95"/>
      <c r="M34" s="95"/>
      <c r="N34" s="95"/>
      <c r="O34" s="142"/>
      <c r="P34" s="143" t="s">
        <v>1</v>
      </c>
      <c r="Q34" s="134" t="s">
        <v>1</v>
      </c>
      <c r="R34" s="106" t="s">
        <v>2</v>
      </c>
    </row>
    <row r="35" spans="1:81" s="157" customFormat="1" ht="22.5" customHeight="1" thickBot="1" x14ac:dyDescent="0.25">
      <c r="A35" s="144" t="str">
        <f>COUNTA($A$8:$A$34) &amp; " Municipalities in total"</f>
        <v>27 Municipalities in total</v>
      </c>
      <c r="B35" s="145"/>
      <c r="C35" s="146">
        <f>COUNTA(A8:A34)</f>
        <v>27</v>
      </c>
      <c r="D35" s="147">
        <f>COUNTIF(D8:D34,"N/A")</f>
        <v>27</v>
      </c>
      <c r="E35" s="148">
        <f>COUNTA($E$8:$E$34)</f>
        <v>27</v>
      </c>
      <c r="F35" s="149">
        <f>COUNTIF(F8:F34,"N/A")</f>
        <v>27</v>
      </c>
      <c r="G35" s="150">
        <f>COUNTIF($G$8:$G$34,"Yes")</f>
        <v>27</v>
      </c>
      <c r="H35" s="151">
        <f>COUNTIF(H8:H34,"N/A")</f>
        <v>27</v>
      </c>
      <c r="I35" s="152"/>
      <c r="J35" s="153"/>
      <c r="K35" s="153"/>
      <c r="L35" s="153"/>
      <c r="M35" s="153"/>
      <c r="N35" s="153"/>
      <c r="O35" s="154"/>
      <c r="P35" s="152">
        <f>COUNTIF(P8:P34,"YES")</f>
        <v>24</v>
      </c>
      <c r="Q35" s="155">
        <f>COUNTIF(Q8:Q34,"YES")</f>
        <v>26</v>
      </c>
      <c r="R35" s="156">
        <f>COUNTIF($R$8:$R$34,"Yes")</f>
        <v>3</v>
      </c>
    </row>
    <row r="36" spans="1:81" s="162" customFormat="1" ht="12" customHeight="1" x14ac:dyDescent="0.2">
      <c r="A36" s="158"/>
      <c r="B36" s="158"/>
      <c r="C36" s="158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60"/>
      <c r="Q36" s="160"/>
      <c r="R36" s="160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</row>
    <row r="37" spans="1:81" s="167" customFormat="1" ht="12" customHeight="1" x14ac:dyDescent="0.2">
      <c r="A37" s="158"/>
      <c r="B37" s="158"/>
      <c r="C37" s="158"/>
      <c r="D37" s="158"/>
      <c r="E37" s="163"/>
      <c r="F37" s="164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</row>
    <row r="38" spans="1:81" s="167" customFormat="1" x14ac:dyDescent="0.2">
      <c r="B38" s="165"/>
      <c r="C38" s="163"/>
      <c r="D38" s="168"/>
      <c r="E38" s="163"/>
      <c r="F38" s="168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</row>
    <row r="39" spans="1:81" x14ac:dyDescent="0.2">
      <c r="A39" s="169"/>
      <c r="B39" s="170"/>
      <c r="C39" s="171"/>
      <c r="D39" s="170"/>
      <c r="E39" s="171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1:81" x14ac:dyDescent="0.2">
      <c r="A40" s="170"/>
      <c r="B40" s="170"/>
      <c r="C40" s="171"/>
      <c r="D40" s="170"/>
      <c r="E40" s="171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</row>
    <row r="41" spans="1:81" x14ac:dyDescent="0.2">
      <c r="A41" s="169"/>
      <c r="B41" s="170"/>
      <c r="C41" s="171"/>
      <c r="D41" s="170"/>
      <c r="E41" s="171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</row>
    <row r="42" spans="1:81" x14ac:dyDescent="0.2">
      <c r="A42" s="64"/>
      <c r="B42" s="170"/>
      <c r="C42" s="171"/>
      <c r="D42" s="170"/>
      <c r="E42" s="171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</row>
    <row r="43" spans="1:81" x14ac:dyDescent="0.2">
      <c r="A43" s="64"/>
      <c r="B43" s="170"/>
      <c r="C43" s="171"/>
      <c r="D43" s="170"/>
      <c r="E43" s="171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</row>
    <row r="44" spans="1:81" x14ac:dyDescent="0.2">
      <c r="A44" s="170"/>
      <c r="B44" s="170"/>
      <c r="C44" s="171"/>
      <c r="D44" s="170"/>
      <c r="E44" s="171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1:81" x14ac:dyDescent="0.2">
      <c r="A45" s="64"/>
      <c r="B45" s="170"/>
      <c r="C45" s="171"/>
      <c r="D45" s="170"/>
      <c r="E45" s="171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</row>
    <row r="46" spans="1:81" x14ac:dyDescent="0.2">
      <c r="A46" s="64"/>
      <c r="B46" s="170"/>
      <c r="C46" s="171"/>
      <c r="D46" s="170"/>
      <c r="E46" s="171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</row>
    <row r="47" spans="1:81" x14ac:dyDescent="0.2">
      <c r="A47" s="170"/>
      <c r="B47" s="170"/>
      <c r="C47" s="171"/>
      <c r="D47" s="170"/>
      <c r="E47" s="171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</row>
    <row r="48" spans="1:81" x14ac:dyDescent="0.2">
      <c r="A48" s="64"/>
      <c r="B48" s="170"/>
      <c r="C48" s="171"/>
      <c r="D48" s="170"/>
      <c r="E48" s="171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</row>
    <row r="49" spans="1:18" x14ac:dyDescent="0.2">
      <c r="A49" s="170"/>
      <c r="B49" s="170"/>
      <c r="C49" s="171"/>
      <c r="D49" s="170"/>
      <c r="E49" s="171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</row>
    <row r="50" spans="1:18" x14ac:dyDescent="0.2">
      <c r="A50" s="172"/>
      <c r="B50" s="173"/>
      <c r="C50" s="174"/>
      <c r="D50" s="173"/>
      <c r="E50" s="174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</row>
    <row r="51" spans="1:18" x14ac:dyDescent="0.2">
      <c r="A51" s="172"/>
      <c r="B51" s="173"/>
      <c r="C51" s="174"/>
      <c r="D51" s="173"/>
      <c r="E51" s="174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</row>
    <row r="52" spans="1:18" x14ac:dyDescent="0.2">
      <c r="A52" s="170"/>
      <c r="B52" s="170"/>
      <c r="C52" s="171"/>
      <c r="D52" s="170"/>
      <c r="E52" s="171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</row>
    <row r="53" spans="1:18" x14ac:dyDescent="0.2">
      <c r="A53" s="172"/>
      <c r="B53" s="173"/>
      <c r="C53" s="174"/>
      <c r="D53" s="173"/>
      <c r="E53" s="174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</row>
    <row r="54" spans="1:18" x14ac:dyDescent="0.2">
      <c r="A54" s="172"/>
      <c r="B54" s="173"/>
      <c r="C54" s="174"/>
      <c r="D54" s="173"/>
      <c r="E54" s="174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</row>
    <row r="55" spans="1:18" x14ac:dyDescent="0.2">
      <c r="A55" s="172"/>
      <c r="B55" s="173"/>
      <c r="C55" s="174"/>
      <c r="D55" s="173"/>
      <c r="E55" s="174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</row>
    <row r="56" spans="1:18" x14ac:dyDescent="0.2">
      <c r="A56" s="172"/>
      <c r="B56" s="173"/>
      <c r="C56" s="174"/>
      <c r="D56" s="173"/>
      <c r="E56" s="174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</row>
    <row r="57" spans="1:18" x14ac:dyDescent="0.2">
      <c r="A57" s="172"/>
      <c r="B57" s="173"/>
      <c r="C57" s="174"/>
      <c r="D57" s="173"/>
      <c r="E57" s="174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</row>
    <row r="58" spans="1:18" x14ac:dyDescent="0.2">
      <c r="A58" s="172"/>
      <c r="B58" s="173"/>
      <c r="C58" s="174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</row>
    <row r="59" spans="1:18" x14ac:dyDescent="0.2">
      <c r="A59" s="172"/>
      <c r="B59" s="173"/>
      <c r="C59" s="174"/>
      <c r="D59" s="173"/>
      <c r="E59" s="174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</row>
    <row r="60" spans="1:18" x14ac:dyDescent="0.2">
      <c r="A60" s="172"/>
      <c r="B60" s="173"/>
      <c r="C60" s="174"/>
      <c r="D60" s="173"/>
      <c r="E60" s="174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</row>
    <row r="61" spans="1:18" x14ac:dyDescent="0.2">
      <c r="A61" s="172"/>
      <c r="B61" s="173"/>
      <c r="C61" s="174"/>
      <c r="D61" s="173"/>
      <c r="E61" s="174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</row>
    <row r="62" spans="1:18" x14ac:dyDescent="0.2">
      <c r="A62" s="172"/>
      <c r="B62" s="173"/>
      <c r="C62" s="174"/>
      <c r="D62" s="173"/>
      <c r="E62" s="174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</row>
    <row r="63" spans="1:18" x14ac:dyDescent="0.2">
      <c r="A63" s="172"/>
      <c r="B63" s="173"/>
      <c r="C63" s="174"/>
      <c r="D63" s="173"/>
      <c r="E63" s="174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</row>
    <row r="64" spans="1:18" x14ac:dyDescent="0.2">
      <c r="A64" s="172"/>
      <c r="B64" s="173"/>
      <c r="C64" s="174"/>
      <c r="D64" s="173"/>
      <c r="E64" s="174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</row>
    <row r="65" spans="1:18" x14ac:dyDescent="0.2">
      <c r="A65" s="172"/>
      <c r="B65" s="173"/>
      <c r="C65" s="174"/>
      <c r="D65" s="173"/>
      <c r="E65" s="174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</row>
    <row r="66" spans="1:18" x14ac:dyDescent="0.2">
      <c r="A66" s="172"/>
      <c r="B66" s="173"/>
      <c r="C66" s="174"/>
      <c r="D66" s="173"/>
      <c r="E66" s="174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</row>
    <row r="67" spans="1:18" x14ac:dyDescent="0.2">
      <c r="A67" s="172"/>
      <c r="B67" s="173"/>
      <c r="C67" s="174"/>
      <c r="D67" s="173"/>
      <c r="E67" s="174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</row>
    <row r="68" spans="1:18" x14ac:dyDescent="0.2">
      <c r="A68" s="172"/>
      <c r="B68" s="173"/>
      <c r="C68" s="174"/>
      <c r="D68" s="173"/>
      <c r="E68" s="174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</row>
    <row r="69" spans="1:18" x14ac:dyDescent="0.2">
      <c r="A69" s="172"/>
      <c r="B69" s="173"/>
      <c r="C69" s="174"/>
      <c r="D69" s="173"/>
      <c r="E69" s="174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</row>
    <row r="70" spans="1:18" x14ac:dyDescent="0.2">
      <c r="A70" s="172"/>
      <c r="B70" s="173"/>
      <c r="C70" s="174"/>
      <c r="D70" s="173"/>
      <c r="E70" s="174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</row>
    <row r="71" spans="1:18" x14ac:dyDescent="0.2">
      <c r="A71" s="172"/>
      <c r="B71" s="173"/>
      <c r="C71" s="174"/>
      <c r="D71" s="173"/>
      <c r="E71" s="174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</row>
    <row r="72" spans="1:18" x14ac:dyDescent="0.2">
      <c r="A72" s="172"/>
      <c r="B72" s="173"/>
      <c r="C72" s="174"/>
      <c r="D72" s="173"/>
      <c r="E72" s="174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</row>
    <row r="73" spans="1:18" x14ac:dyDescent="0.2">
      <c r="A73" s="172"/>
      <c r="B73" s="173"/>
      <c r="C73" s="174"/>
      <c r="D73" s="173"/>
      <c r="E73" s="174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</row>
    <row r="74" spans="1:18" x14ac:dyDescent="0.2">
      <c r="A74" s="172"/>
      <c r="B74" s="173"/>
      <c r="C74" s="174"/>
      <c r="D74" s="173"/>
      <c r="E74" s="174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</row>
    <row r="75" spans="1:18" x14ac:dyDescent="0.2">
      <c r="A75" s="172"/>
      <c r="B75" s="173"/>
      <c r="C75" s="174"/>
      <c r="D75" s="173"/>
      <c r="E75" s="174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</row>
    <row r="76" spans="1:18" x14ac:dyDescent="0.2">
      <c r="A76" s="172"/>
      <c r="B76" s="173"/>
      <c r="C76" s="174"/>
      <c r="D76" s="173"/>
      <c r="E76" s="174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</row>
    <row r="77" spans="1:18" x14ac:dyDescent="0.2">
      <c r="A77" s="172"/>
      <c r="B77" s="173"/>
      <c r="C77" s="174"/>
      <c r="D77" s="173"/>
      <c r="E77" s="174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</row>
    <row r="78" spans="1:18" x14ac:dyDescent="0.2">
      <c r="A78" s="172"/>
      <c r="B78" s="173"/>
      <c r="C78" s="174"/>
      <c r="D78" s="173"/>
      <c r="E78" s="174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</row>
    <row r="79" spans="1:18" x14ac:dyDescent="0.2">
      <c r="A79" s="172"/>
      <c r="B79" s="173"/>
      <c r="C79" s="174"/>
      <c r="D79" s="173"/>
      <c r="E79" s="174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</row>
    <row r="80" spans="1:18" x14ac:dyDescent="0.2">
      <c r="A80" s="172"/>
      <c r="B80" s="173"/>
      <c r="C80" s="174"/>
      <c r="D80" s="173"/>
      <c r="E80" s="174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</row>
    <row r="81" spans="1:18" x14ac:dyDescent="0.2">
      <c r="A81" s="172"/>
      <c r="B81" s="173"/>
      <c r="C81" s="174"/>
      <c r="D81" s="173"/>
      <c r="E81" s="174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</row>
    <row r="82" spans="1:18" x14ac:dyDescent="0.2">
      <c r="A82" s="172"/>
      <c r="B82" s="173"/>
      <c r="C82" s="174"/>
      <c r="D82" s="173"/>
      <c r="E82" s="174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</row>
    <row r="83" spans="1:18" x14ac:dyDescent="0.2">
      <c r="A83" s="172"/>
      <c r="B83" s="173"/>
      <c r="C83" s="174"/>
      <c r="D83" s="173"/>
      <c r="E83" s="174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</row>
    <row r="84" spans="1:18" x14ac:dyDescent="0.2">
      <c r="A84" s="172"/>
      <c r="B84" s="173"/>
      <c r="C84" s="174"/>
      <c r="D84" s="173"/>
      <c r="E84" s="174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</row>
    <row r="85" spans="1:18" x14ac:dyDescent="0.2">
      <c r="A85" s="172"/>
      <c r="B85" s="173"/>
      <c r="C85" s="174"/>
      <c r="D85" s="173"/>
      <c r="E85" s="174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</row>
    <row r="86" spans="1:18" x14ac:dyDescent="0.2">
      <c r="A86" s="172"/>
      <c r="B86" s="173"/>
      <c r="C86" s="174"/>
      <c r="D86" s="173"/>
      <c r="E86" s="174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</row>
    <row r="87" spans="1:18" x14ac:dyDescent="0.2">
      <c r="A87" s="172"/>
      <c r="B87" s="173"/>
      <c r="C87" s="174"/>
      <c r="D87" s="173"/>
      <c r="E87" s="174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</row>
    <row r="88" spans="1:18" x14ac:dyDescent="0.2">
      <c r="A88" s="172"/>
      <c r="B88" s="173"/>
      <c r="C88" s="174"/>
      <c r="D88" s="173"/>
      <c r="E88" s="174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</row>
    <row r="89" spans="1:18" x14ac:dyDescent="0.2">
      <c r="A89" s="172"/>
      <c r="B89" s="173"/>
      <c r="C89" s="174"/>
      <c r="D89" s="173"/>
      <c r="E89" s="174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</row>
    <row r="90" spans="1:18" x14ac:dyDescent="0.2">
      <c r="A90" s="172"/>
      <c r="B90" s="173"/>
      <c r="C90" s="174"/>
      <c r="D90" s="173"/>
      <c r="E90" s="174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</row>
    <row r="91" spans="1:18" x14ac:dyDescent="0.2">
      <c r="A91" s="172"/>
      <c r="B91" s="173"/>
      <c r="C91" s="174"/>
      <c r="D91" s="173"/>
      <c r="E91" s="174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</row>
    <row r="92" spans="1:18" x14ac:dyDescent="0.2">
      <c r="A92" s="172"/>
      <c r="B92" s="173"/>
      <c r="C92" s="174"/>
      <c r="D92" s="173"/>
      <c r="E92" s="174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</row>
    <row r="93" spans="1:18" x14ac:dyDescent="0.2">
      <c r="A93" s="172"/>
      <c r="B93" s="173"/>
      <c r="C93" s="174"/>
      <c r="D93" s="173"/>
      <c r="E93" s="174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</row>
    <row r="94" spans="1:18" x14ac:dyDescent="0.2">
      <c r="A94" s="172"/>
      <c r="B94" s="173"/>
      <c r="C94" s="174"/>
      <c r="D94" s="173"/>
      <c r="E94" s="174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</row>
    <row r="95" spans="1:18" x14ac:dyDescent="0.2">
      <c r="A95" s="172"/>
      <c r="B95" s="173"/>
      <c r="C95" s="174"/>
      <c r="D95" s="173"/>
      <c r="E95" s="174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</row>
    <row r="96" spans="1:18" x14ac:dyDescent="0.2">
      <c r="A96" s="172"/>
      <c r="B96" s="173"/>
      <c r="C96" s="174"/>
      <c r="D96" s="173"/>
      <c r="E96" s="174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</row>
    <row r="97" spans="1:18" x14ac:dyDescent="0.2">
      <c r="A97" s="172"/>
      <c r="B97" s="173"/>
      <c r="C97" s="174"/>
      <c r="D97" s="173"/>
      <c r="E97" s="174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</row>
    <row r="98" spans="1:18" x14ac:dyDescent="0.2">
      <c r="A98" s="172"/>
      <c r="B98" s="173"/>
      <c r="C98" s="174"/>
      <c r="D98" s="173"/>
      <c r="E98" s="174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</row>
    <row r="99" spans="1:18" x14ac:dyDescent="0.2">
      <c r="A99" s="172"/>
      <c r="B99" s="173"/>
      <c r="C99" s="174"/>
      <c r="D99" s="173"/>
      <c r="E99" s="174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</row>
    <row r="100" spans="1:18" x14ac:dyDescent="0.2">
      <c r="A100" s="172"/>
      <c r="B100" s="173"/>
      <c r="C100" s="174"/>
      <c r="D100" s="173"/>
      <c r="E100" s="174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</row>
    <row r="101" spans="1:18" x14ac:dyDescent="0.2">
      <c r="A101" s="172"/>
      <c r="B101" s="173"/>
      <c r="C101" s="174"/>
      <c r="D101" s="173"/>
      <c r="E101" s="174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</row>
    <row r="102" spans="1:18" x14ac:dyDescent="0.2">
      <c r="A102" s="172"/>
      <c r="B102" s="173"/>
      <c r="C102" s="174"/>
      <c r="D102" s="173"/>
      <c r="E102" s="174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</row>
    <row r="103" spans="1:18" x14ac:dyDescent="0.2">
      <c r="A103" s="172"/>
      <c r="B103" s="173"/>
      <c r="C103" s="174"/>
      <c r="D103" s="173"/>
      <c r="E103" s="174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</row>
    <row r="104" spans="1:18" x14ac:dyDescent="0.2">
      <c r="A104" s="172"/>
      <c r="B104" s="173"/>
      <c r="C104" s="174"/>
      <c r="D104" s="173"/>
      <c r="E104" s="174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</row>
    <row r="105" spans="1:18" x14ac:dyDescent="0.2">
      <c r="A105" s="172"/>
      <c r="B105" s="173"/>
      <c r="C105" s="174"/>
      <c r="D105" s="173"/>
      <c r="E105" s="174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</row>
    <row r="106" spans="1:18" x14ac:dyDescent="0.2">
      <c r="A106" s="172"/>
      <c r="B106" s="173"/>
      <c r="C106" s="174"/>
      <c r="D106" s="173"/>
      <c r="E106" s="174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</row>
    <row r="107" spans="1:18" x14ac:dyDescent="0.2">
      <c r="A107" s="172"/>
      <c r="B107" s="173"/>
      <c r="C107" s="174"/>
      <c r="D107" s="173"/>
      <c r="E107" s="174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</row>
    <row r="108" spans="1:18" x14ac:dyDescent="0.2">
      <c r="A108" s="172"/>
      <c r="B108" s="173"/>
      <c r="C108" s="174"/>
      <c r="D108" s="173"/>
      <c r="E108" s="174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</row>
    <row r="109" spans="1:18" x14ac:dyDescent="0.2">
      <c r="A109" s="172"/>
      <c r="B109" s="173"/>
      <c r="C109" s="174"/>
      <c r="D109" s="173"/>
      <c r="E109" s="174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</row>
    <row r="110" spans="1:18" x14ac:dyDescent="0.2">
      <c r="A110" s="172"/>
      <c r="B110" s="173"/>
      <c r="C110" s="174"/>
      <c r="D110" s="173"/>
      <c r="E110" s="174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</row>
    <row r="111" spans="1:18" x14ac:dyDescent="0.2">
      <c r="A111" s="172"/>
      <c r="B111" s="173"/>
      <c r="C111" s="174"/>
      <c r="D111" s="173"/>
      <c r="E111" s="174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</row>
    <row r="112" spans="1:18" x14ac:dyDescent="0.2">
      <c r="A112" s="172"/>
      <c r="B112" s="173"/>
      <c r="C112" s="174"/>
      <c r="D112" s="173"/>
      <c r="E112" s="174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</row>
    <row r="113" spans="1:18" x14ac:dyDescent="0.2">
      <c r="A113" s="172"/>
      <c r="B113" s="173"/>
      <c r="C113" s="174"/>
      <c r="D113" s="173"/>
      <c r="E113" s="174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</row>
    <row r="114" spans="1:18" x14ac:dyDescent="0.2">
      <c r="A114" s="172"/>
      <c r="B114" s="173"/>
      <c r="C114" s="174"/>
      <c r="D114" s="173"/>
      <c r="E114" s="174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</row>
    <row r="115" spans="1:18" x14ac:dyDescent="0.2">
      <c r="A115" s="172"/>
      <c r="B115" s="173"/>
      <c r="C115" s="174"/>
      <c r="D115" s="173"/>
      <c r="E115" s="174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</row>
    <row r="116" spans="1:18" x14ac:dyDescent="0.2">
      <c r="A116" s="172"/>
      <c r="B116" s="173"/>
      <c r="C116" s="174"/>
      <c r="D116" s="173"/>
      <c r="E116" s="174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</row>
    <row r="117" spans="1:18" x14ac:dyDescent="0.2">
      <c r="A117" s="172"/>
      <c r="B117" s="173"/>
      <c r="C117" s="174"/>
      <c r="D117" s="173"/>
      <c r="E117" s="174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</row>
    <row r="118" spans="1:18" x14ac:dyDescent="0.2">
      <c r="A118" s="172"/>
      <c r="B118" s="173"/>
      <c r="C118" s="174"/>
      <c r="D118" s="173"/>
      <c r="E118" s="174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</row>
    <row r="119" spans="1:18" x14ac:dyDescent="0.2">
      <c r="A119" s="172"/>
      <c r="B119" s="173"/>
      <c r="C119" s="174"/>
      <c r="D119" s="173"/>
      <c r="E119" s="174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</row>
    <row r="120" spans="1:18" x14ac:dyDescent="0.2">
      <c r="A120" s="172"/>
      <c r="B120" s="173"/>
      <c r="C120" s="174"/>
      <c r="D120" s="173"/>
      <c r="E120" s="174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</row>
    <row r="121" spans="1:18" x14ac:dyDescent="0.2">
      <c r="A121" s="172"/>
      <c r="B121" s="173"/>
      <c r="C121" s="174"/>
      <c r="D121" s="173"/>
      <c r="E121" s="174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</row>
    <row r="122" spans="1:18" x14ac:dyDescent="0.2">
      <c r="A122" s="172"/>
      <c r="B122" s="173"/>
      <c r="C122" s="174"/>
      <c r="D122" s="173"/>
      <c r="E122" s="174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</row>
    <row r="123" spans="1:18" x14ac:dyDescent="0.2">
      <c r="A123" s="172"/>
      <c r="B123" s="173"/>
      <c r="C123" s="174"/>
      <c r="D123" s="173"/>
      <c r="E123" s="174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</row>
    <row r="124" spans="1:18" x14ac:dyDescent="0.2">
      <c r="A124" s="172"/>
      <c r="B124" s="173"/>
      <c r="C124" s="174"/>
      <c r="D124" s="173"/>
      <c r="E124" s="174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</row>
    <row r="125" spans="1:18" x14ac:dyDescent="0.2">
      <c r="A125" s="172"/>
      <c r="B125" s="173"/>
      <c r="C125" s="174"/>
      <c r="D125" s="173"/>
      <c r="E125" s="174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</row>
    <row r="126" spans="1:18" x14ac:dyDescent="0.2">
      <c r="A126" s="172"/>
      <c r="B126" s="173"/>
      <c r="C126" s="174"/>
      <c r="D126" s="173"/>
      <c r="E126" s="174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</row>
    <row r="127" spans="1:18" x14ac:dyDescent="0.2">
      <c r="A127" s="172"/>
      <c r="B127" s="173"/>
      <c r="C127" s="174"/>
      <c r="D127" s="173"/>
      <c r="E127" s="174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</row>
    <row r="128" spans="1:18" x14ac:dyDescent="0.2">
      <c r="A128" s="172"/>
      <c r="B128" s="173"/>
      <c r="C128" s="174"/>
      <c r="D128" s="173"/>
      <c r="E128" s="174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</row>
    <row r="129" spans="1:18" x14ac:dyDescent="0.2">
      <c r="A129" s="172"/>
      <c r="B129" s="173"/>
      <c r="C129" s="174"/>
      <c r="D129" s="173"/>
      <c r="E129" s="174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</row>
    <row r="130" spans="1:18" x14ac:dyDescent="0.2">
      <c r="A130" s="172"/>
      <c r="B130" s="173"/>
      <c r="C130" s="174"/>
      <c r="D130" s="173"/>
      <c r="E130" s="174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</row>
    <row r="131" spans="1:18" x14ac:dyDescent="0.2">
      <c r="B131" s="176" t="s">
        <v>1</v>
      </c>
      <c r="C131" s="174"/>
      <c r="D131" s="173"/>
      <c r="E131" s="174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</row>
    <row r="132" spans="1:18" x14ac:dyDescent="0.2">
      <c r="B132" s="176" t="s">
        <v>2</v>
      </c>
      <c r="C132" s="174"/>
      <c r="D132" s="173"/>
      <c r="E132" s="174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</row>
    <row r="133" spans="1:18" x14ac:dyDescent="0.2">
      <c r="A133" s="172"/>
      <c r="B133" s="173"/>
      <c r="C133" s="174"/>
      <c r="D133" s="173"/>
      <c r="E133" s="174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</row>
    <row r="134" spans="1:18" x14ac:dyDescent="0.2">
      <c r="A134" s="172"/>
      <c r="B134" s="173"/>
      <c r="C134" s="174"/>
      <c r="D134" s="173"/>
      <c r="E134" s="174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</row>
    <row r="135" spans="1:18" x14ac:dyDescent="0.2">
      <c r="A135" s="172"/>
      <c r="B135" s="173"/>
      <c r="C135" s="174"/>
      <c r="D135" s="173"/>
      <c r="E135" s="174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</row>
    <row r="136" spans="1:18" x14ac:dyDescent="0.2">
      <c r="A136" s="172"/>
      <c r="B136" s="173"/>
      <c r="C136" s="174"/>
      <c r="D136" s="173"/>
      <c r="E136" s="174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</row>
    <row r="137" spans="1:18" x14ac:dyDescent="0.2">
      <c r="A137" s="172"/>
      <c r="B137" s="173"/>
      <c r="C137" s="174"/>
      <c r="D137" s="173"/>
      <c r="E137" s="174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</row>
    <row r="138" spans="1:18" x14ac:dyDescent="0.2">
      <c r="A138" s="172"/>
      <c r="B138" s="173"/>
      <c r="C138" s="174"/>
      <c r="D138" s="173"/>
      <c r="E138" s="174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</row>
    <row r="139" spans="1:18" x14ac:dyDescent="0.2">
      <c r="A139" s="172"/>
      <c r="B139" s="173"/>
      <c r="C139" s="174"/>
      <c r="D139" s="173"/>
      <c r="E139" s="174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</row>
    <row r="140" spans="1:18" x14ac:dyDescent="0.2">
      <c r="A140" s="172"/>
      <c r="B140" s="173"/>
      <c r="C140" s="174"/>
      <c r="D140" s="173"/>
      <c r="E140" s="174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</row>
    <row r="141" spans="1:18" x14ac:dyDescent="0.2">
      <c r="A141" s="172"/>
      <c r="B141" s="173"/>
      <c r="C141" s="174"/>
      <c r="D141" s="173"/>
      <c r="E141" s="174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</row>
    <row r="142" spans="1:18" x14ac:dyDescent="0.2">
      <c r="A142" s="172"/>
      <c r="B142" s="173"/>
      <c r="C142" s="174"/>
      <c r="D142" s="173"/>
      <c r="E142" s="174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</row>
    <row r="143" spans="1:18" x14ac:dyDescent="0.2">
      <c r="A143" s="172"/>
      <c r="B143" s="173"/>
      <c r="C143" s="174"/>
      <c r="D143" s="173"/>
      <c r="E143" s="174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</row>
    <row r="144" spans="1:18" x14ac:dyDescent="0.2">
      <c r="A144" s="172"/>
      <c r="B144" s="173"/>
      <c r="C144" s="174"/>
      <c r="D144" s="173"/>
      <c r="E144" s="174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</row>
    <row r="145" spans="1:18" x14ac:dyDescent="0.2">
      <c r="A145" s="172"/>
      <c r="B145" s="173"/>
      <c r="C145" s="174"/>
      <c r="D145" s="173"/>
      <c r="E145" s="174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</row>
    <row r="146" spans="1:18" x14ac:dyDescent="0.2">
      <c r="A146" s="172"/>
      <c r="B146" s="173"/>
      <c r="C146" s="174"/>
      <c r="D146" s="173"/>
      <c r="E146" s="174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</row>
    <row r="147" spans="1:18" x14ac:dyDescent="0.2">
      <c r="A147" s="172"/>
      <c r="B147" s="173"/>
      <c r="C147" s="174"/>
      <c r="D147" s="173"/>
      <c r="E147" s="174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</row>
    <row r="148" spans="1:18" x14ac:dyDescent="0.2">
      <c r="A148" s="172"/>
      <c r="B148" s="173"/>
      <c r="C148" s="174"/>
      <c r="D148" s="173"/>
      <c r="E148" s="174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</row>
    <row r="149" spans="1:18" x14ac:dyDescent="0.2">
      <c r="A149" s="172"/>
      <c r="B149" s="173"/>
      <c r="C149" s="174"/>
      <c r="D149" s="173"/>
      <c r="E149" s="174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</row>
    <row r="150" spans="1:18" x14ac:dyDescent="0.2">
      <c r="A150" s="172"/>
      <c r="B150" s="173"/>
      <c r="C150" s="174"/>
      <c r="D150" s="173"/>
      <c r="E150" s="174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</row>
    <row r="151" spans="1:18" x14ac:dyDescent="0.2">
      <c r="A151" s="172"/>
      <c r="B151" s="173"/>
      <c r="C151" s="174"/>
      <c r="D151" s="173"/>
      <c r="E151" s="174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</row>
    <row r="152" spans="1:18" x14ac:dyDescent="0.2">
      <c r="A152" s="172"/>
      <c r="B152" s="173"/>
      <c r="C152" s="174"/>
      <c r="D152" s="173"/>
      <c r="E152" s="174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</row>
    <row r="153" spans="1:18" x14ac:dyDescent="0.2">
      <c r="A153" s="172"/>
      <c r="B153" s="173"/>
      <c r="C153" s="174"/>
      <c r="D153" s="173"/>
      <c r="E153" s="174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</row>
    <row r="154" spans="1:18" x14ac:dyDescent="0.2">
      <c r="A154" s="172"/>
      <c r="B154" s="173"/>
      <c r="C154" s="174"/>
      <c r="D154" s="173"/>
      <c r="E154" s="174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</row>
    <row r="155" spans="1:18" x14ac:dyDescent="0.2">
      <c r="A155" s="172"/>
      <c r="B155" s="173"/>
      <c r="C155" s="174"/>
      <c r="D155" s="173"/>
      <c r="E155" s="174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</row>
    <row r="156" spans="1:18" x14ac:dyDescent="0.2">
      <c r="A156" s="172"/>
      <c r="B156" s="173"/>
      <c r="C156" s="174"/>
      <c r="D156" s="173"/>
      <c r="E156" s="174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</row>
    <row r="157" spans="1:18" x14ac:dyDescent="0.2">
      <c r="A157" s="172"/>
      <c r="B157" s="173"/>
      <c r="C157" s="174"/>
      <c r="D157" s="173"/>
      <c r="E157" s="174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</row>
    <row r="158" spans="1:18" x14ac:dyDescent="0.2">
      <c r="A158" s="172"/>
      <c r="B158" s="173"/>
      <c r="C158" s="174"/>
      <c r="D158" s="173"/>
      <c r="E158" s="174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</row>
    <row r="159" spans="1:18" x14ac:dyDescent="0.2">
      <c r="A159" s="172"/>
      <c r="B159" s="173"/>
      <c r="C159" s="174"/>
      <c r="D159" s="173"/>
      <c r="E159" s="174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</row>
    <row r="160" spans="1:18" x14ac:dyDescent="0.2">
      <c r="A160" s="172"/>
      <c r="B160" s="173"/>
      <c r="C160" s="174"/>
      <c r="D160" s="173"/>
      <c r="E160" s="174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</row>
    <row r="161" spans="1:18" x14ac:dyDescent="0.2">
      <c r="A161" s="172"/>
      <c r="B161" s="173"/>
      <c r="C161" s="174"/>
      <c r="D161" s="173"/>
      <c r="E161" s="174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</row>
    <row r="162" spans="1:18" x14ac:dyDescent="0.2">
      <c r="A162" s="172"/>
      <c r="B162" s="173"/>
      <c r="C162" s="174"/>
      <c r="D162" s="173"/>
      <c r="E162" s="174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</row>
    <row r="163" spans="1:18" x14ac:dyDescent="0.2">
      <c r="A163" s="172"/>
      <c r="B163" s="173"/>
      <c r="C163" s="174"/>
      <c r="D163" s="173"/>
      <c r="E163" s="174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</row>
    <row r="164" spans="1:18" x14ac:dyDescent="0.2">
      <c r="A164" s="172"/>
      <c r="B164" s="173"/>
      <c r="C164" s="174"/>
      <c r="D164" s="173"/>
      <c r="E164" s="174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</row>
    <row r="165" spans="1:18" x14ac:dyDescent="0.2">
      <c r="A165" s="172"/>
      <c r="B165" s="173"/>
      <c r="C165" s="174"/>
      <c r="D165" s="173"/>
      <c r="E165" s="174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</row>
    <row r="166" spans="1:18" x14ac:dyDescent="0.2">
      <c r="A166" s="172"/>
      <c r="B166" s="173"/>
      <c r="C166" s="174"/>
      <c r="D166" s="173"/>
      <c r="E166" s="174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</row>
    <row r="167" spans="1:18" x14ac:dyDescent="0.2">
      <c r="A167" s="172"/>
      <c r="B167" s="173"/>
      <c r="C167" s="174"/>
      <c r="D167" s="173"/>
      <c r="E167" s="174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</row>
    <row r="168" spans="1:18" x14ac:dyDescent="0.2">
      <c r="A168" s="172"/>
      <c r="B168" s="173"/>
      <c r="C168" s="174"/>
      <c r="D168" s="173"/>
      <c r="E168" s="174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</row>
    <row r="169" spans="1:18" x14ac:dyDescent="0.2">
      <c r="A169" s="172"/>
      <c r="B169" s="173"/>
      <c r="C169" s="174"/>
      <c r="D169" s="173"/>
      <c r="E169" s="174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</row>
    <row r="170" spans="1:18" x14ac:dyDescent="0.2">
      <c r="A170" s="172"/>
      <c r="B170" s="173"/>
      <c r="C170" s="174"/>
      <c r="D170" s="173"/>
      <c r="E170" s="174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</row>
    <row r="171" spans="1:18" x14ac:dyDescent="0.2">
      <c r="A171" s="172"/>
      <c r="B171" s="173"/>
      <c r="C171" s="174"/>
      <c r="D171" s="173"/>
      <c r="E171" s="174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</row>
    <row r="172" spans="1:18" x14ac:dyDescent="0.2">
      <c r="A172" s="172"/>
      <c r="B172" s="173"/>
      <c r="C172" s="174"/>
      <c r="D172" s="173"/>
      <c r="E172" s="174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</row>
    <row r="173" spans="1:18" x14ac:dyDescent="0.2">
      <c r="A173" s="172"/>
      <c r="B173" s="173"/>
      <c r="C173" s="174"/>
      <c r="D173" s="173"/>
      <c r="E173" s="174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</row>
    <row r="174" spans="1:18" x14ac:dyDescent="0.2">
      <c r="A174" s="172"/>
      <c r="B174" s="173"/>
      <c r="C174" s="174"/>
      <c r="D174" s="173"/>
      <c r="E174" s="174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</row>
    <row r="175" spans="1:18" x14ac:dyDescent="0.2">
      <c r="A175" s="172"/>
      <c r="B175" s="173"/>
      <c r="C175" s="174"/>
      <c r="D175" s="173"/>
      <c r="E175" s="174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</row>
    <row r="176" spans="1:18" x14ac:dyDescent="0.2">
      <c r="A176" s="172"/>
      <c r="B176" s="173"/>
      <c r="C176" s="174"/>
      <c r="D176" s="173"/>
      <c r="E176" s="174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</row>
    <row r="177" spans="1:18" x14ac:dyDescent="0.2">
      <c r="A177" s="172"/>
      <c r="B177" s="173"/>
      <c r="C177" s="174"/>
      <c r="D177" s="173"/>
      <c r="E177" s="174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</row>
    <row r="178" spans="1:18" x14ac:dyDescent="0.2">
      <c r="A178" s="172"/>
      <c r="B178" s="173"/>
      <c r="C178" s="174"/>
      <c r="D178" s="173"/>
      <c r="E178" s="174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</row>
    <row r="179" spans="1:18" x14ac:dyDescent="0.2">
      <c r="A179" s="172"/>
      <c r="B179" s="173"/>
      <c r="C179" s="174"/>
      <c r="D179" s="173"/>
      <c r="E179" s="174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</row>
    <row r="180" spans="1:18" x14ac:dyDescent="0.2">
      <c r="A180" s="172"/>
      <c r="B180" s="173"/>
      <c r="C180" s="174"/>
      <c r="D180" s="173"/>
      <c r="E180" s="174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</row>
    <row r="181" spans="1:18" x14ac:dyDescent="0.2">
      <c r="A181" s="172"/>
      <c r="B181" s="173"/>
      <c r="C181" s="174"/>
      <c r="D181" s="173"/>
      <c r="E181" s="174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</row>
    <row r="182" spans="1:18" x14ac:dyDescent="0.2">
      <c r="A182" s="172"/>
      <c r="B182" s="173"/>
      <c r="C182" s="174"/>
      <c r="D182" s="173"/>
      <c r="E182" s="174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</row>
    <row r="183" spans="1:18" x14ac:dyDescent="0.2">
      <c r="A183" s="172"/>
      <c r="B183" s="173"/>
      <c r="C183" s="174"/>
      <c r="D183" s="173"/>
      <c r="E183" s="174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</row>
    <row r="184" spans="1:18" x14ac:dyDescent="0.2">
      <c r="A184" s="172"/>
      <c r="B184" s="173"/>
      <c r="C184" s="174"/>
      <c r="D184" s="173"/>
      <c r="E184" s="174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</row>
    <row r="185" spans="1:18" x14ac:dyDescent="0.2">
      <c r="A185" s="172"/>
      <c r="B185" s="173"/>
      <c r="C185" s="174"/>
      <c r="D185" s="173"/>
      <c r="E185" s="174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</row>
    <row r="186" spans="1:18" x14ac:dyDescent="0.2">
      <c r="A186" s="172"/>
      <c r="B186" s="173"/>
      <c r="C186" s="174"/>
      <c r="D186" s="173"/>
      <c r="E186" s="174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</row>
    <row r="187" spans="1:18" x14ac:dyDescent="0.2">
      <c r="A187" s="172"/>
      <c r="B187" s="173"/>
      <c r="C187" s="174"/>
      <c r="D187" s="173"/>
      <c r="E187" s="174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</row>
    <row r="188" spans="1:18" x14ac:dyDescent="0.2">
      <c r="A188" s="172"/>
      <c r="B188" s="173"/>
      <c r="C188" s="174"/>
      <c r="D188" s="173"/>
      <c r="E188" s="174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</row>
    <row r="189" spans="1:18" x14ac:dyDescent="0.2">
      <c r="A189" s="172"/>
      <c r="B189" s="173"/>
      <c r="C189" s="174"/>
      <c r="D189" s="173"/>
      <c r="E189" s="174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</row>
    <row r="190" spans="1:18" x14ac:dyDescent="0.2">
      <c r="A190" s="172"/>
      <c r="B190" s="173"/>
      <c r="C190" s="174"/>
      <c r="D190" s="173"/>
      <c r="E190" s="174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</row>
    <row r="191" spans="1:18" x14ac:dyDescent="0.2">
      <c r="A191" s="172"/>
      <c r="B191" s="173"/>
      <c r="C191" s="174"/>
      <c r="D191" s="173"/>
      <c r="E191" s="174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</row>
    <row r="192" spans="1:18" x14ac:dyDescent="0.2">
      <c r="A192" s="172"/>
      <c r="B192" s="173"/>
      <c r="C192" s="174"/>
      <c r="D192" s="173"/>
      <c r="E192" s="174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</row>
    <row r="193" spans="1:18" x14ac:dyDescent="0.2">
      <c r="A193" s="172"/>
      <c r="B193" s="173"/>
      <c r="C193" s="174"/>
      <c r="D193" s="173"/>
      <c r="E193" s="174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</row>
    <row r="194" spans="1:18" x14ac:dyDescent="0.2">
      <c r="A194" s="172"/>
      <c r="B194" s="173"/>
      <c r="C194" s="174"/>
      <c r="D194" s="173"/>
      <c r="E194" s="174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</row>
    <row r="195" spans="1:18" x14ac:dyDescent="0.2">
      <c r="A195" s="172"/>
      <c r="B195" s="173"/>
      <c r="C195" s="174"/>
      <c r="D195" s="173"/>
      <c r="E195" s="174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</row>
    <row r="196" spans="1:18" x14ac:dyDescent="0.2">
      <c r="A196" s="172"/>
      <c r="B196" s="173"/>
      <c r="C196" s="174"/>
      <c r="D196" s="173"/>
      <c r="E196" s="174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</row>
    <row r="197" spans="1:18" x14ac:dyDescent="0.2">
      <c r="A197" s="172"/>
      <c r="B197" s="173"/>
      <c r="C197" s="174"/>
      <c r="D197" s="173"/>
      <c r="E197" s="174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</row>
    <row r="198" spans="1:18" x14ac:dyDescent="0.2">
      <c r="A198" s="172"/>
      <c r="B198" s="173"/>
      <c r="C198" s="174"/>
      <c r="D198" s="173"/>
      <c r="E198" s="174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</row>
    <row r="199" spans="1:18" x14ac:dyDescent="0.2">
      <c r="A199" s="172"/>
      <c r="B199" s="173"/>
      <c r="C199" s="174"/>
      <c r="D199" s="173"/>
      <c r="E199" s="174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</row>
    <row r="200" spans="1:18" x14ac:dyDescent="0.2">
      <c r="A200" s="172"/>
      <c r="B200" s="173"/>
      <c r="C200" s="174"/>
      <c r="D200" s="173"/>
      <c r="E200" s="174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</row>
    <row r="201" spans="1:18" x14ac:dyDescent="0.2">
      <c r="A201" s="172"/>
      <c r="B201" s="173"/>
      <c r="C201" s="174"/>
      <c r="D201" s="173"/>
      <c r="E201" s="174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</row>
    <row r="202" spans="1:18" x14ac:dyDescent="0.2">
      <c r="A202" s="172"/>
      <c r="B202" s="173"/>
      <c r="C202" s="174"/>
      <c r="D202" s="173"/>
      <c r="E202" s="174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</row>
    <row r="203" spans="1:18" x14ac:dyDescent="0.2">
      <c r="A203" s="172"/>
      <c r="B203" s="173"/>
      <c r="C203" s="174"/>
      <c r="D203" s="173"/>
      <c r="E203" s="174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</row>
    <row r="204" spans="1:18" x14ac:dyDescent="0.2">
      <c r="A204" s="172"/>
      <c r="B204" s="173"/>
      <c r="C204" s="174"/>
      <c r="D204" s="173"/>
      <c r="E204" s="174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</row>
    <row r="205" spans="1:18" x14ac:dyDescent="0.2">
      <c r="A205" s="172"/>
      <c r="B205" s="173"/>
      <c r="C205" s="174"/>
      <c r="D205" s="173"/>
      <c r="E205" s="174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</row>
    <row r="206" spans="1:18" x14ac:dyDescent="0.2">
      <c r="A206" s="172"/>
      <c r="B206" s="173"/>
      <c r="C206" s="174"/>
      <c r="D206" s="173"/>
      <c r="E206" s="174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</row>
    <row r="207" spans="1:18" x14ac:dyDescent="0.2">
      <c r="A207" s="172"/>
      <c r="B207" s="173"/>
      <c r="C207" s="174"/>
      <c r="D207" s="173"/>
      <c r="E207" s="174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</row>
    <row r="208" spans="1:18" x14ac:dyDescent="0.2">
      <c r="A208" s="172"/>
      <c r="B208" s="173"/>
      <c r="C208" s="174"/>
      <c r="D208" s="173"/>
      <c r="E208" s="174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</row>
    <row r="209" spans="1:18" x14ac:dyDescent="0.2">
      <c r="A209" s="172"/>
      <c r="B209" s="173"/>
      <c r="C209" s="174"/>
      <c r="D209" s="173"/>
      <c r="E209" s="174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</row>
    <row r="210" spans="1:18" x14ac:dyDescent="0.2">
      <c r="A210" s="172"/>
      <c r="B210" s="173"/>
      <c r="C210" s="174"/>
      <c r="D210" s="173"/>
      <c r="E210" s="174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</row>
    <row r="211" spans="1:18" x14ac:dyDescent="0.2">
      <c r="A211" s="172"/>
      <c r="B211" s="173"/>
      <c r="C211" s="174"/>
      <c r="D211" s="173"/>
      <c r="E211" s="174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</row>
    <row r="212" spans="1:18" x14ac:dyDescent="0.2">
      <c r="A212" s="172"/>
      <c r="B212" s="173"/>
      <c r="C212" s="174"/>
      <c r="D212" s="173"/>
      <c r="E212" s="174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</row>
    <row r="213" spans="1:18" x14ac:dyDescent="0.2">
      <c r="A213" s="172"/>
      <c r="B213" s="173"/>
      <c r="C213" s="174"/>
      <c r="D213" s="173"/>
      <c r="E213" s="174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</row>
    <row r="214" spans="1:18" x14ac:dyDescent="0.2">
      <c r="A214" s="172"/>
      <c r="B214" s="173"/>
      <c r="C214" s="174"/>
      <c r="D214" s="173"/>
      <c r="E214" s="174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</row>
    <row r="215" spans="1:18" x14ac:dyDescent="0.2">
      <c r="A215" s="172"/>
      <c r="B215" s="173"/>
      <c r="C215" s="174"/>
      <c r="D215" s="173"/>
      <c r="E215" s="174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</row>
    <row r="216" spans="1:18" x14ac:dyDescent="0.2">
      <c r="A216" s="172"/>
      <c r="B216" s="173"/>
      <c r="C216" s="174"/>
      <c r="D216" s="173"/>
      <c r="E216" s="174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</row>
    <row r="217" spans="1:18" x14ac:dyDescent="0.2">
      <c r="A217" s="172"/>
      <c r="B217" s="173"/>
      <c r="C217" s="174"/>
      <c r="D217" s="173"/>
      <c r="E217" s="174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</row>
    <row r="218" spans="1:18" x14ac:dyDescent="0.2">
      <c r="A218" s="172"/>
      <c r="B218" s="173"/>
      <c r="C218" s="174"/>
      <c r="D218" s="173"/>
      <c r="E218" s="174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</row>
    <row r="219" spans="1:18" x14ac:dyDescent="0.2">
      <c r="A219" s="172"/>
      <c r="B219" s="173"/>
      <c r="C219" s="174"/>
      <c r="D219" s="173"/>
      <c r="E219" s="174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</row>
    <row r="220" spans="1:18" x14ac:dyDescent="0.2">
      <c r="A220" s="172"/>
      <c r="B220" s="173"/>
      <c r="C220" s="174"/>
      <c r="D220" s="173"/>
      <c r="E220" s="174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</row>
    <row r="221" spans="1:18" x14ac:dyDescent="0.2">
      <c r="A221" s="172"/>
      <c r="B221" s="173"/>
      <c r="C221" s="174"/>
      <c r="D221" s="173"/>
      <c r="E221" s="174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</row>
    <row r="222" spans="1:18" x14ac:dyDescent="0.2">
      <c r="A222" s="172"/>
      <c r="B222" s="173"/>
      <c r="C222" s="174"/>
      <c r="D222" s="173"/>
      <c r="E222" s="174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</row>
    <row r="223" spans="1:18" x14ac:dyDescent="0.2">
      <c r="A223" s="172"/>
      <c r="B223" s="173"/>
      <c r="C223" s="174"/>
      <c r="D223" s="173"/>
      <c r="E223" s="174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</row>
    <row r="224" spans="1:18" x14ac:dyDescent="0.2">
      <c r="A224" s="172"/>
      <c r="B224" s="173"/>
      <c r="C224" s="174"/>
      <c r="D224" s="173"/>
      <c r="E224" s="174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</row>
    <row r="225" spans="1:18" x14ac:dyDescent="0.2">
      <c r="A225" s="172"/>
      <c r="B225" s="173"/>
      <c r="C225" s="174"/>
      <c r="D225" s="173"/>
      <c r="E225" s="174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</row>
    <row r="226" spans="1:18" x14ac:dyDescent="0.2">
      <c r="A226" s="172"/>
      <c r="B226" s="173"/>
      <c r="C226" s="174"/>
      <c r="D226" s="173"/>
      <c r="E226" s="174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</row>
    <row r="227" spans="1:18" x14ac:dyDescent="0.2">
      <c r="A227" s="172"/>
      <c r="B227" s="173"/>
      <c r="C227" s="174"/>
      <c r="D227" s="173"/>
      <c r="E227" s="174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</row>
    <row r="228" spans="1:18" x14ac:dyDescent="0.2">
      <c r="A228" s="172"/>
      <c r="B228" s="173"/>
      <c r="C228" s="174"/>
      <c r="D228" s="173"/>
      <c r="E228" s="174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</row>
    <row r="229" spans="1:18" x14ac:dyDescent="0.2">
      <c r="A229" s="172"/>
      <c r="B229" s="173"/>
      <c r="C229" s="174"/>
      <c r="D229" s="173"/>
      <c r="E229" s="174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</row>
    <row r="230" spans="1:18" x14ac:dyDescent="0.2">
      <c r="A230" s="172"/>
      <c r="B230" s="173"/>
      <c r="C230" s="174"/>
      <c r="D230" s="173"/>
      <c r="E230" s="174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</row>
    <row r="231" spans="1:18" x14ac:dyDescent="0.2">
      <c r="A231" s="172"/>
      <c r="B231" s="173"/>
      <c r="C231" s="174"/>
      <c r="D231" s="173"/>
      <c r="E231" s="174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</row>
    <row r="232" spans="1:18" x14ac:dyDescent="0.2">
      <c r="A232" s="172"/>
      <c r="B232" s="173"/>
      <c r="C232" s="174"/>
      <c r="D232" s="173"/>
      <c r="E232" s="174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</row>
    <row r="233" spans="1:18" x14ac:dyDescent="0.2">
      <c r="A233" s="172"/>
      <c r="B233" s="173"/>
      <c r="C233" s="174"/>
      <c r="D233" s="173"/>
      <c r="E233" s="174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</row>
    <row r="234" spans="1:18" x14ac:dyDescent="0.2">
      <c r="A234" s="172"/>
      <c r="B234" s="173"/>
      <c r="C234" s="174"/>
      <c r="D234" s="173"/>
      <c r="E234" s="174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</row>
    <row r="235" spans="1:18" x14ac:dyDescent="0.2">
      <c r="A235" s="172"/>
      <c r="B235" s="173"/>
      <c r="C235" s="174"/>
      <c r="D235" s="173"/>
      <c r="E235" s="174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</row>
    <row r="236" spans="1:18" x14ac:dyDescent="0.2">
      <c r="A236" s="172"/>
      <c r="B236" s="173"/>
      <c r="C236" s="174"/>
      <c r="D236" s="173"/>
      <c r="E236" s="174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</row>
    <row r="237" spans="1:18" x14ac:dyDescent="0.2">
      <c r="A237" s="172"/>
      <c r="B237" s="173"/>
      <c r="C237" s="174"/>
      <c r="D237" s="173"/>
      <c r="E237" s="174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</row>
    <row r="238" spans="1:18" x14ac:dyDescent="0.2">
      <c r="A238" s="172"/>
      <c r="B238" s="173"/>
      <c r="C238" s="174"/>
      <c r="D238" s="173"/>
      <c r="E238" s="174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</row>
    <row r="239" spans="1:18" x14ac:dyDescent="0.2">
      <c r="A239" s="172"/>
      <c r="B239" s="173"/>
      <c r="C239" s="174"/>
      <c r="D239" s="173"/>
      <c r="E239" s="174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</row>
    <row r="240" spans="1:18" x14ac:dyDescent="0.2">
      <c r="A240" s="172"/>
      <c r="B240" s="173"/>
      <c r="C240" s="174"/>
      <c r="D240" s="173"/>
      <c r="E240" s="174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</row>
    <row r="241" spans="1:18" x14ac:dyDescent="0.2">
      <c r="A241" s="172"/>
      <c r="B241" s="173"/>
      <c r="C241" s="174"/>
      <c r="D241" s="173"/>
      <c r="E241" s="174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</row>
    <row r="242" spans="1:18" x14ac:dyDescent="0.2">
      <c r="A242" s="172"/>
      <c r="B242" s="173"/>
      <c r="C242" s="174"/>
      <c r="D242" s="173"/>
      <c r="E242" s="174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</row>
    <row r="243" spans="1:18" x14ac:dyDescent="0.2">
      <c r="A243" s="172"/>
      <c r="B243" s="173"/>
      <c r="C243" s="174"/>
      <c r="D243" s="173"/>
      <c r="E243" s="174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</row>
    <row r="244" spans="1:18" x14ac:dyDescent="0.2">
      <c r="A244" s="172"/>
      <c r="B244" s="173"/>
      <c r="C244" s="174"/>
      <c r="D244" s="173"/>
      <c r="E244" s="174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</row>
    <row r="245" spans="1:18" x14ac:dyDescent="0.2">
      <c r="A245" s="172"/>
      <c r="B245" s="173"/>
      <c r="C245" s="174"/>
      <c r="D245" s="173"/>
      <c r="E245" s="174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</row>
    <row r="246" spans="1:18" x14ac:dyDescent="0.2">
      <c r="A246" s="172"/>
      <c r="B246" s="173"/>
      <c r="C246" s="174"/>
      <c r="D246" s="173"/>
      <c r="E246" s="174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</row>
    <row r="247" spans="1:18" x14ac:dyDescent="0.2">
      <c r="A247" s="172"/>
      <c r="B247" s="173"/>
      <c r="C247" s="174"/>
      <c r="D247" s="173"/>
      <c r="E247" s="174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</row>
    <row r="248" spans="1:18" x14ac:dyDescent="0.2">
      <c r="A248" s="172"/>
      <c r="B248" s="173"/>
      <c r="C248" s="174"/>
      <c r="D248" s="173"/>
      <c r="E248" s="174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</row>
    <row r="249" spans="1:18" x14ac:dyDescent="0.2">
      <c r="A249" s="172"/>
      <c r="B249" s="173"/>
      <c r="C249" s="174"/>
      <c r="D249" s="173"/>
      <c r="E249" s="174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</row>
    <row r="250" spans="1:18" x14ac:dyDescent="0.2">
      <c r="A250" s="172"/>
      <c r="B250" s="173"/>
      <c r="C250" s="174"/>
      <c r="D250" s="173"/>
      <c r="E250" s="174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</row>
    <row r="251" spans="1:18" x14ac:dyDescent="0.2">
      <c r="A251" s="172"/>
      <c r="B251" s="173"/>
      <c r="C251" s="174"/>
      <c r="D251" s="173"/>
      <c r="E251" s="174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</row>
    <row r="252" spans="1:18" x14ac:dyDescent="0.2">
      <c r="A252" s="172"/>
      <c r="B252" s="173"/>
      <c r="C252" s="174"/>
      <c r="D252" s="173"/>
      <c r="E252" s="174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</row>
    <row r="253" spans="1:18" x14ac:dyDescent="0.2">
      <c r="A253" s="172"/>
      <c r="B253" s="173"/>
      <c r="C253" s="174"/>
      <c r="D253" s="173"/>
      <c r="E253" s="174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</row>
    <row r="254" spans="1:18" x14ac:dyDescent="0.2">
      <c r="A254" s="172"/>
      <c r="B254" s="173"/>
      <c r="C254" s="174"/>
      <c r="D254" s="173"/>
      <c r="E254" s="174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</row>
    <row r="255" spans="1:18" x14ac:dyDescent="0.2">
      <c r="A255" s="172"/>
      <c r="B255" s="173"/>
      <c r="C255" s="174"/>
      <c r="D255" s="173"/>
      <c r="E255" s="174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</row>
    <row r="256" spans="1:18" x14ac:dyDescent="0.2">
      <c r="A256" s="172"/>
      <c r="B256" s="173"/>
      <c r="C256" s="174"/>
      <c r="D256" s="173"/>
      <c r="E256" s="174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</row>
    <row r="257" spans="1:18" x14ac:dyDescent="0.2">
      <c r="A257" s="172"/>
      <c r="B257" s="173"/>
      <c r="C257" s="174"/>
      <c r="D257" s="173"/>
      <c r="E257" s="174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</row>
    <row r="258" spans="1:18" x14ac:dyDescent="0.2">
      <c r="A258" s="172"/>
      <c r="B258" s="173"/>
      <c r="C258" s="174"/>
      <c r="D258" s="173"/>
      <c r="E258" s="174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</row>
    <row r="259" spans="1:18" x14ac:dyDescent="0.2">
      <c r="A259" s="172"/>
      <c r="B259" s="173"/>
      <c r="C259" s="174"/>
      <c r="D259" s="173"/>
      <c r="E259" s="174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</row>
    <row r="260" spans="1:18" x14ac:dyDescent="0.2">
      <c r="A260" s="172"/>
      <c r="B260" s="173"/>
      <c r="C260" s="174"/>
      <c r="D260" s="173"/>
      <c r="E260" s="174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</row>
    <row r="261" spans="1:18" x14ac:dyDescent="0.2">
      <c r="A261" s="172"/>
      <c r="B261" s="173"/>
      <c r="C261" s="174"/>
      <c r="D261" s="173"/>
      <c r="E261" s="174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</row>
    <row r="262" spans="1:18" x14ac:dyDescent="0.2">
      <c r="A262" s="172"/>
      <c r="B262" s="173"/>
      <c r="C262" s="174"/>
      <c r="D262" s="173"/>
      <c r="E262" s="174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</row>
    <row r="263" spans="1:18" x14ac:dyDescent="0.2">
      <c r="A263" s="172"/>
      <c r="B263" s="173"/>
      <c r="C263" s="174"/>
      <c r="D263" s="173"/>
      <c r="E263" s="174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</row>
    <row r="264" spans="1:18" x14ac:dyDescent="0.2">
      <c r="A264" s="172"/>
      <c r="B264" s="173"/>
      <c r="C264" s="174"/>
      <c r="D264" s="173"/>
      <c r="E264" s="174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</row>
    <row r="265" spans="1:18" x14ac:dyDescent="0.2">
      <c r="A265" s="172"/>
      <c r="B265" s="173"/>
      <c r="C265" s="174"/>
      <c r="D265" s="173"/>
      <c r="E265" s="174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</row>
    <row r="266" spans="1:18" x14ac:dyDescent="0.2">
      <c r="A266" s="172"/>
      <c r="B266" s="173"/>
      <c r="C266" s="174"/>
      <c r="D266" s="173"/>
      <c r="E266" s="174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</row>
    <row r="267" spans="1:18" x14ac:dyDescent="0.2">
      <c r="A267" s="172"/>
      <c r="B267" s="173"/>
      <c r="C267" s="174"/>
      <c r="D267" s="173"/>
      <c r="E267" s="174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</row>
    <row r="268" spans="1:18" x14ac:dyDescent="0.2">
      <c r="A268" s="172"/>
      <c r="B268" s="173"/>
      <c r="C268" s="174"/>
      <c r="D268" s="173"/>
      <c r="E268" s="174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</row>
    <row r="269" spans="1:18" x14ac:dyDescent="0.2">
      <c r="A269" s="172"/>
      <c r="B269" s="173"/>
      <c r="C269" s="174"/>
      <c r="D269" s="173"/>
      <c r="E269" s="174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</row>
    <row r="270" spans="1:18" x14ac:dyDescent="0.2">
      <c r="A270" s="172"/>
      <c r="B270" s="173"/>
      <c r="C270" s="174"/>
      <c r="D270" s="173"/>
      <c r="E270" s="174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</row>
    <row r="271" spans="1:18" x14ac:dyDescent="0.2">
      <c r="A271" s="172"/>
      <c r="B271" s="173"/>
      <c r="C271" s="174"/>
      <c r="D271" s="173"/>
      <c r="E271" s="174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</row>
    <row r="272" spans="1:18" x14ac:dyDescent="0.2">
      <c r="A272" s="172"/>
      <c r="B272" s="173"/>
      <c r="C272" s="174"/>
      <c r="D272" s="173"/>
      <c r="E272" s="174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</row>
    <row r="273" spans="1:18" x14ac:dyDescent="0.2">
      <c r="A273" s="172"/>
      <c r="B273" s="173"/>
      <c r="C273" s="174"/>
      <c r="D273" s="173"/>
      <c r="E273" s="174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</row>
    <row r="274" spans="1:18" x14ac:dyDescent="0.2">
      <c r="A274" s="172"/>
      <c r="B274" s="173"/>
      <c r="C274" s="174"/>
      <c r="D274" s="173"/>
      <c r="E274" s="174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</row>
    <row r="275" spans="1:18" x14ac:dyDescent="0.2">
      <c r="A275" s="172"/>
      <c r="B275" s="173"/>
      <c r="C275" s="174"/>
      <c r="D275" s="173"/>
      <c r="E275" s="174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</row>
    <row r="276" spans="1:18" x14ac:dyDescent="0.2">
      <c r="A276" s="172"/>
      <c r="B276" s="173"/>
      <c r="C276" s="174"/>
      <c r="D276" s="173"/>
      <c r="E276" s="174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</row>
    <row r="277" spans="1:18" x14ac:dyDescent="0.2">
      <c r="A277" s="172"/>
      <c r="B277" s="173"/>
      <c r="C277" s="174"/>
      <c r="D277" s="173"/>
      <c r="E277" s="174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</row>
    <row r="278" spans="1:18" x14ac:dyDescent="0.2">
      <c r="A278" s="172"/>
      <c r="B278" s="173"/>
      <c r="C278" s="174"/>
      <c r="D278" s="173"/>
      <c r="E278" s="174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</row>
    <row r="279" spans="1:18" x14ac:dyDescent="0.2">
      <c r="A279" s="172"/>
      <c r="B279" s="173"/>
      <c r="C279" s="174"/>
      <c r="D279" s="173"/>
      <c r="E279" s="174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</row>
    <row r="280" spans="1:18" x14ac:dyDescent="0.2">
      <c r="A280" s="172"/>
      <c r="B280" s="173"/>
      <c r="C280" s="174"/>
      <c r="D280" s="173"/>
      <c r="E280" s="174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</row>
    <row r="281" spans="1:18" x14ac:dyDescent="0.2">
      <c r="A281" s="172"/>
      <c r="B281" s="173"/>
      <c r="C281" s="174"/>
      <c r="D281" s="173"/>
      <c r="E281" s="174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</row>
    <row r="282" spans="1:18" x14ac:dyDescent="0.2">
      <c r="A282" s="172"/>
      <c r="B282" s="173"/>
      <c r="C282" s="174"/>
      <c r="D282" s="173"/>
      <c r="E282" s="174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</row>
    <row r="283" spans="1:18" x14ac:dyDescent="0.2">
      <c r="A283" s="172"/>
      <c r="B283" s="173"/>
      <c r="C283" s="174"/>
      <c r="D283" s="173"/>
      <c r="E283" s="174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</row>
    <row r="284" spans="1:18" x14ac:dyDescent="0.2">
      <c r="A284" s="172"/>
      <c r="B284" s="173"/>
      <c r="C284" s="174"/>
      <c r="D284" s="173"/>
      <c r="E284" s="174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</row>
    <row r="285" spans="1:18" x14ac:dyDescent="0.2">
      <c r="A285" s="172"/>
      <c r="B285" s="173"/>
      <c r="C285" s="174"/>
      <c r="D285" s="173"/>
      <c r="E285" s="174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</row>
    <row r="286" spans="1:18" x14ac:dyDescent="0.2">
      <c r="A286" s="172"/>
      <c r="B286" s="173"/>
      <c r="C286" s="174"/>
      <c r="D286" s="173"/>
      <c r="E286" s="174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</row>
    <row r="287" spans="1:18" x14ac:dyDescent="0.2">
      <c r="A287" s="172"/>
      <c r="B287" s="173"/>
      <c r="C287" s="174"/>
      <c r="D287" s="173"/>
      <c r="E287" s="174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</row>
    <row r="288" spans="1:18" x14ac:dyDescent="0.2">
      <c r="A288" s="172"/>
      <c r="B288" s="173"/>
      <c r="C288" s="174"/>
      <c r="D288" s="173"/>
      <c r="E288" s="174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</row>
    <row r="289" spans="1:18" x14ac:dyDescent="0.2">
      <c r="A289" s="172"/>
      <c r="B289" s="173"/>
      <c r="C289" s="174"/>
      <c r="D289" s="173"/>
      <c r="E289" s="174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</row>
    <row r="290" spans="1:18" x14ac:dyDescent="0.2">
      <c r="A290" s="172"/>
      <c r="B290" s="173"/>
      <c r="C290" s="174"/>
      <c r="D290" s="173"/>
      <c r="E290" s="174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</row>
    <row r="291" spans="1:18" x14ac:dyDescent="0.2">
      <c r="A291" s="172"/>
      <c r="B291" s="173"/>
      <c r="C291" s="174"/>
      <c r="D291" s="173"/>
      <c r="E291" s="174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</row>
    <row r="292" spans="1:18" x14ac:dyDescent="0.2">
      <c r="A292" s="172"/>
      <c r="B292" s="173"/>
      <c r="C292" s="174"/>
      <c r="D292" s="173"/>
      <c r="E292" s="174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</row>
    <row r="293" spans="1:18" x14ac:dyDescent="0.2">
      <c r="A293" s="172"/>
      <c r="B293" s="173"/>
      <c r="C293" s="174"/>
      <c r="D293" s="173"/>
      <c r="E293" s="174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</row>
    <row r="294" spans="1:18" x14ac:dyDescent="0.2">
      <c r="A294" s="172"/>
      <c r="B294" s="173"/>
      <c r="C294" s="174"/>
      <c r="D294" s="173"/>
      <c r="E294" s="174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</row>
    <row r="295" spans="1:18" x14ac:dyDescent="0.2">
      <c r="A295" s="172"/>
      <c r="B295" s="173"/>
      <c r="C295" s="174"/>
      <c r="D295" s="173"/>
      <c r="E295" s="174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</row>
    <row r="296" spans="1:18" x14ac:dyDescent="0.2">
      <c r="A296" s="172"/>
      <c r="B296" s="173"/>
      <c r="C296" s="174"/>
      <c r="D296" s="173"/>
      <c r="E296" s="174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</row>
    <row r="297" spans="1:18" x14ac:dyDescent="0.2">
      <c r="A297" s="172"/>
      <c r="B297" s="173"/>
      <c r="C297" s="174"/>
      <c r="D297" s="173"/>
      <c r="E297" s="174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</row>
    <row r="298" spans="1:18" x14ac:dyDescent="0.2">
      <c r="A298" s="172"/>
      <c r="B298" s="173"/>
      <c r="C298" s="174"/>
      <c r="D298" s="173"/>
      <c r="E298" s="174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</row>
    <row r="299" spans="1:18" x14ac:dyDescent="0.2">
      <c r="A299" s="172"/>
      <c r="B299" s="173"/>
      <c r="C299" s="174"/>
      <c r="D299" s="173"/>
      <c r="E299" s="174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</row>
    <row r="300" spans="1:18" x14ac:dyDescent="0.2">
      <c r="A300" s="172"/>
      <c r="B300" s="173"/>
      <c r="C300" s="174"/>
      <c r="D300" s="173"/>
      <c r="E300" s="174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</row>
    <row r="301" spans="1:18" x14ac:dyDescent="0.2">
      <c r="A301" s="172"/>
      <c r="B301" s="173"/>
      <c r="C301" s="174"/>
      <c r="D301" s="173"/>
      <c r="E301" s="174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</row>
    <row r="302" spans="1:18" x14ac:dyDescent="0.2">
      <c r="A302" s="172"/>
      <c r="B302" s="173"/>
      <c r="C302" s="174"/>
      <c r="D302" s="173"/>
      <c r="E302" s="174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</row>
    <row r="303" spans="1:18" x14ac:dyDescent="0.2">
      <c r="A303" s="172"/>
      <c r="B303" s="173"/>
      <c r="C303" s="174"/>
      <c r="D303" s="173"/>
      <c r="E303" s="174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</row>
    <row r="304" spans="1:18" x14ac:dyDescent="0.2">
      <c r="A304" s="172"/>
      <c r="B304" s="173"/>
      <c r="C304" s="174"/>
      <c r="D304" s="173"/>
      <c r="E304" s="174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</row>
    <row r="305" spans="1:18" x14ac:dyDescent="0.2">
      <c r="A305" s="172"/>
      <c r="B305" s="173"/>
      <c r="C305" s="174"/>
      <c r="D305" s="173"/>
      <c r="E305" s="174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</row>
    <row r="306" spans="1:18" x14ac:dyDescent="0.2">
      <c r="A306" s="172"/>
      <c r="B306" s="173"/>
      <c r="C306" s="174"/>
      <c r="D306" s="173"/>
      <c r="E306" s="174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</row>
    <row r="307" spans="1:18" x14ac:dyDescent="0.2">
      <c r="A307" s="172"/>
      <c r="B307" s="173"/>
      <c r="C307" s="174"/>
      <c r="D307" s="173"/>
      <c r="E307" s="174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</row>
    <row r="308" spans="1:18" x14ac:dyDescent="0.2">
      <c r="A308" s="172"/>
      <c r="B308" s="173"/>
      <c r="C308" s="174"/>
      <c r="D308" s="173"/>
      <c r="E308" s="174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</row>
    <row r="309" spans="1:18" x14ac:dyDescent="0.2">
      <c r="A309" s="172"/>
      <c r="B309" s="173"/>
      <c r="C309" s="174"/>
      <c r="D309" s="173"/>
      <c r="E309" s="174"/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</row>
    <row r="310" spans="1:18" x14ac:dyDescent="0.2">
      <c r="A310" s="172"/>
      <c r="B310" s="173"/>
      <c r="C310" s="174"/>
      <c r="D310" s="173"/>
      <c r="E310" s="174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</row>
    <row r="311" spans="1:18" x14ac:dyDescent="0.2">
      <c r="A311" s="172"/>
      <c r="B311" s="173"/>
      <c r="C311" s="174"/>
      <c r="D311" s="173"/>
      <c r="E311" s="174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</row>
    <row r="312" spans="1:18" x14ac:dyDescent="0.2">
      <c r="A312" s="172"/>
      <c r="B312" s="173"/>
      <c r="C312" s="174"/>
      <c r="D312" s="173"/>
      <c r="E312" s="174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</row>
    <row r="313" spans="1:18" x14ac:dyDescent="0.2">
      <c r="A313" s="172"/>
      <c r="B313" s="173"/>
      <c r="C313" s="174"/>
      <c r="D313" s="173"/>
      <c r="E313" s="174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</row>
    <row r="314" spans="1:18" x14ac:dyDescent="0.2">
      <c r="A314" s="172"/>
      <c r="B314" s="173"/>
      <c r="C314" s="174"/>
      <c r="D314" s="173"/>
      <c r="E314" s="174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</row>
    <row r="315" spans="1:18" x14ac:dyDescent="0.2">
      <c r="A315" s="172"/>
      <c r="B315" s="173"/>
      <c r="C315" s="174"/>
      <c r="D315" s="173"/>
      <c r="E315" s="174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</row>
    <row r="316" spans="1:18" x14ac:dyDescent="0.2">
      <c r="A316" s="172"/>
      <c r="B316" s="173"/>
      <c r="C316" s="174"/>
      <c r="D316" s="173"/>
      <c r="E316" s="174"/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</row>
    <row r="317" spans="1:18" x14ac:dyDescent="0.2">
      <c r="A317" s="172"/>
      <c r="B317" s="173"/>
      <c r="C317" s="174"/>
      <c r="D317" s="173"/>
      <c r="E317" s="174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</row>
    <row r="318" spans="1:18" x14ac:dyDescent="0.2">
      <c r="A318" s="172"/>
      <c r="B318" s="173"/>
      <c r="C318" s="174"/>
      <c r="D318" s="173"/>
      <c r="E318" s="174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</row>
    <row r="319" spans="1:18" x14ac:dyDescent="0.2">
      <c r="A319" s="172"/>
      <c r="B319" s="173"/>
      <c r="C319" s="174"/>
      <c r="D319" s="173"/>
      <c r="E319" s="174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</row>
    <row r="320" spans="1:18" x14ac:dyDescent="0.2">
      <c r="A320" s="172"/>
      <c r="B320" s="173"/>
      <c r="C320" s="174"/>
      <c r="D320" s="173"/>
      <c r="E320" s="174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</row>
    <row r="321" spans="1:18" x14ac:dyDescent="0.2">
      <c r="A321" s="172"/>
      <c r="B321" s="173"/>
      <c r="C321" s="174"/>
      <c r="D321" s="173"/>
      <c r="E321" s="174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</row>
    <row r="322" spans="1:18" x14ac:dyDescent="0.2">
      <c r="A322" s="172"/>
      <c r="B322" s="173"/>
      <c r="C322" s="174"/>
      <c r="D322" s="173"/>
      <c r="E322" s="174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</row>
    <row r="323" spans="1:18" x14ac:dyDescent="0.2">
      <c r="A323" s="172"/>
      <c r="B323" s="173"/>
      <c r="C323" s="174"/>
      <c r="D323" s="173"/>
      <c r="E323" s="174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</row>
    <row r="324" spans="1:18" x14ac:dyDescent="0.2">
      <c r="A324" s="172"/>
      <c r="B324" s="173"/>
      <c r="C324" s="174"/>
      <c r="D324" s="173"/>
      <c r="E324" s="174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</row>
    <row r="325" spans="1:18" x14ac:dyDescent="0.2">
      <c r="A325" s="172"/>
      <c r="B325" s="173"/>
      <c r="C325" s="174"/>
      <c r="D325" s="173"/>
      <c r="E325" s="174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</row>
    <row r="326" spans="1:18" x14ac:dyDescent="0.2">
      <c r="A326" s="172"/>
      <c r="B326" s="173"/>
      <c r="C326" s="174"/>
      <c r="D326" s="173"/>
      <c r="E326" s="174"/>
      <c r="F326" s="173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</row>
    <row r="327" spans="1:18" x14ac:dyDescent="0.2">
      <c r="A327" s="172"/>
      <c r="B327" s="173"/>
      <c r="C327" s="174"/>
      <c r="D327" s="173"/>
      <c r="E327" s="174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</row>
    <row r="328" spans="1:18" x14ac:dyDescent="0.2">
      <c r="A328" s="172"/>
      <c r="B328" s="173"/>
      <c r="C328" s="174"/>
      <c r="D328" s="173"/>
      <c r="E328" s="174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</row>
    <row r="329" spans="1:18" x14ac:dyDescent="0.2">
      <c r="A329" s="172"/>
      <c r="B329" s="173"/>
      <c r="C329" s="174"/>
      <c r="D329" s="173"/>
      <c r="E329" s="174"/>
      <c r="F329" s="173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/>
    </row>
    <row r="330" spans="1:18" x14ac:dyDescent="0.2">
      <c r="A330" s="172"/>
      <c r="B330" s="173"/>
      <c r="C330" s="174"/>
      <c r="D330" s="173"/>
      <c r="E330" s="174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</row>
    <row r="331" spans="1:18" x14ac:dyDescent="0.2">
      <c r="A331" s="172"/>
      <c r="B331" s="173"/>
      <c r="C331" s="174"/>
      <c r="D331" s="173"/>
      <c r="E331" s="174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</row>
    <row r="332" spans="1:18" x14ac:dyDescent="0.2">
      <c r="A332" s="172"/>
      <c r="B332" s="173"/>
      <c r="C332" s="174"/>
      <c r="D332" s="173"/>
      <c r="E332" s="174"/>
      <c r="F332" s="173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/>
    </row>
    <row r="333" spans="1:18" x14ac:dyDescent="0.2">
      <c r="A333" s="172"/>
      <c r="B333" s="173"/>
      <c r="C333" s="174"/>
      <c r="D333" s="173"/>
      <c r="E333" s="174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</row>
    <row r="334" spans="1:18" x14ac:dyDescent="0.2">
      <c r="A334" s="172"/>
      <c r="B334" s="173"/>
      <c r="C334" s="174"/>
      <c r="D334" s="173"/>
      <c r="E334" s="174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</row>
    <row r="335" spans="1:18" x14ac:dyDescent="0.2">
      <c r="A335" s="172"/>
      <c r="B335" s="173"/>
      <c r="C335" s="174"/>
      <c r="D335" s="173"/>
      <c r="E335" s="174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</row>
    <row r="336" spans="1:18" x14ac:dyDescent="0.2">
      <c r="A336" s="172"/>
      <c r="B336" s="173"/>
      <c r="C336" s="174"/>
      <c r="D336" s="173"/>
      <c r="E336" s="174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</row>
    <row r="337" spans="1:18" x14ac:dyDescent="0.2">
      <c r="A337" s="172"/>
      <c r="B337" s="173"/>
      <c r="C337" s="174"/>
      <c r="D337" s="173"/>
      <c r="E337" s="174"/>
      <c r="F337" s="173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</row>
    <row r="338" spans="1:18" x14ac:dyDescent="0.2">
      <c r="A338" s="172"/>
      <c r="B338" s="173"/>
      <c r="C338" s="174"/>
      <c r="D338" s="173"/>
      <c r="E338" s="174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</row>
    <row r="339" spans="1:18" x14ac:dyDescent="0.2">
      <c r="A339" s="172"/>
      <c r="B339" s="173"/>
      <c r="C339" s="174"/>
      <c r="D339" s="173"/>
      <c r="E339" s="174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</row>
    <row r="340" spans="1:18" x14ac:dyDescent="0.2">
      <c r="A340" s="172"/>
      <c r="B340" s="173"/>
      <c r="C340" s="174"/>
      <c r="D340" s="173"/>
      <c r="E340" s="174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</row>
    <row r="341" spans="1:18" x14ac:dyDescent="0.2">
      <c r="A341" s="172"/>
      <c r="B341" s="173"/>
      <c r="C341" s="174"/>
      <c r="D341" s="173"/>
      <c r="E341" s="174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</row>
    <row r="342" spans="1:18" x14ac:dyDescent="0.2">
      <c r="A342" s="172"/>
      <c r="B342" s="173"/>
      <c r="C342" s="174"/>
      <c r="D342" s="173"/>
      <c r="E342" s="174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</row>
    <row r="343" spans="1:18" x14ac:dyDescent="0.2">
      <c r="A343" s="172"/>
      <c r="B343" s="173"/>
      <c r="C343" s="174"/>
      <c r="D343" s="173"/>
      <c r="E343" s="174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</row>
    <row r="344" spans="1:18" x14ac:dyDescent="0.2">
      <c r="A344" s="172"/>
      <c r="B344" s="173"/>
      <c r="C344" s="174"/>
      <c r="D344" s="173"/>
      <c r="E344" s="174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</row>
    <row r="345" spans="1:18" x14ac:dyDescent="0.2">
      <c r="A345" s="172"/>
      <c r="B345" s="173"/>
      <c r="C345" s="174"/>
      <c r="D345" s="173"/>
      <c r="E345" s="174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</row>
    <row r="346" spans="1:18" x14ac:dyDescent="0.2">
      <c r="A346" s="172"/>
      <c r="B346" s="173"/>
      <c r="C346" s="174"/>
      <c r="D346" s="173"/>
      <c r="E346" s="174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</row>
    <row r="347" spans="1:18" x14ac:dyDescent="0.2">
      <c r="A347" s="172"/>
      <c r="B347" s="173"/>
      <c r="C347" s="174"/>
      <c r="D347" s="173"/>
      <c r="E347" s="174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</row>
    <row r="348" spans="1:18" x14ac:dyDescent="0.2">
      <c r="A348" s="172"/>
      <c r="B348" s="173"/>
      <c r="C348" s="174"/>
      <c r="D348" s="173"/>
      <c r="E348" s="174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</row>
    <row r="349" spans="1:18" x14ac:dyDescent="0.2">
      <c r="A349" s="172"/>
      <c r="B349" s="173"/>
      <c r="C349" s="174"/>
      <c r="D349" s="173"/>
      <c r="E349" s="174"/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</row>
    <row r="350" spans="1:18" x14ac:dyDescent="0.2">
      <c r="A350" s="172"/>
      <c r="B350" s="173"/>
      <c r="C350" s="174"/>
      <c r="D350" s="173"/>
      <c r="E350" s="174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</row>
    <row r="351" spans="1:18" x14ac:dyDescent="0.2">
      <c r="A351" s="172"/>
      <c r="B351" s="173"/>
      <c r="C351" s="174"/>
      <c r="D351" s="173"/>
      <c r="E351" s="174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</row>
    <row r="352" spans="1:18" x14ac:dyDescent="0.2">
      <c r="A352" s="172"/>
      <c r="B352" s="173"/>
      <c r="C352" s="174"/>
      <c r="D352" s="173"/>
      <c r="E352" s="174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</row>
    <row r="353" spans="1:18" x14ac:dyDescent="0.2">
      <c r="A353" s="172"/>
      <c r="B353" s="173"/>
      <c r="C353" s="174"/>
      <c r="D353" s="173"/>
      <c r="E353" s="174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</row>
    <row r="354" spans="1:18" x14ac:dyDescent="0.2">
      <c r="A354" s="172"/>
      <c r="B354" s="173"/>
      <c r="C354" s="174"/>
      <c r="D354" s="173"/>
      <c r="E354" s="174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</row>
    <row r="355" spans="1:18" x14ac:dyDescent="0.2">
      <c r="A355" s="172"/>
      <c r="B355" s="173"/>
      <c r="C355" s="174"/>
      <c r="D355" s="173"/>
      <c r="E355" s="174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</row>
    <row r="356" spans="1:18" x14ac:dyDescent="0.2">
      <c r="A356" s="172"/>
      <c r="B356" s="173"/>
      <c r="C356" s="174"/>
      <c r="D356" s="173"/>
      <c r="E356" s="174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</row>
    <row r="357" spans="1:18" x14ac:dyDescent="0.2">
      <c r="A357" s="172"/>
      <c r="B357" s="173"/>
      <c r="C357" s="174"/>
      <c r="D357" s="173"/>
      <c r="E357" s="174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</row>
    <row r="358" spans="1:18" x14ac:dyDescent="0.2">
      <c r="A358" s="172"/>
      <c r="B358" s="173"/>
      <c r="C358" s="174"/>
      <c r="D358" s="173"/>
      <c r="E358" s="174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</row>
    <row r="359" spans="1:18" x14ac:dyDescent="0.2">
      <c r="A359" s="172"/>
      <c r="B359" s="173"/>
      <c r="C359" s="174"/>
      <c r="D359" s="173"/>
      <c r="E359" s="174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</row>
    <row r="360" spans="1:18" x14ac:dyDescent="0.2">
      <c r="A360" s="172"/>
      <c r="B360" s="173"/>
      <c r="C360" s="174"/>
      <c r="D360" s="173"/>
      <c r="E360" s="174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</row>
    <row r="361" spans="1:18" x14ac:dyDescent="0.2">
      <c r="A361" s="172"/>
      <c r="B361" s="173"/>
      <c r="C361" s="174"/>
      <c r="D361" s="173"/>
      <c r="E361" s="174"/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</row>
    <row r="362" spans="1:18" x14ac:dyDescent="0.2">
      <c r="A362" s="172"/>
      <c r="B362" s="173"/>
      <c r="C362" s="174"/>
      <c r="D362" s="173"/>
      <c r="E362" s="174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</row>
    <row r="363" spans="1:18" x14ac:dyDescent="0.2">
      <c r="A363" s="172"/>
      <c r="B363" s="173"/>
      <c r="C363" s="174"/>
      <c r="D363" s="173"/>
      <c r="E363" s="174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</row>
    <row r="364" spans="1:18" x14ac:dyDescent="0.2">
      <c r="A364" s="172"/>
      <c r="B364" s="173"/>
      <c r="C364" s="174"/>
      <c r="D364" s="173"/>
      <c r="E364" s="174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</row>
    <row r="365" spans="1:18" x14ac:dyDescent="0.2">
      <c r="A365" s="172"/>
      <c r="B365" s="173"/>
      <c r="C365" s="174"/>
      <c r="D365" s="173"/>
      <c r="E365" s="174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</row>
    <row r="366" spans="1:18" x14ac:dyDescent="0.2">
      <c r="A366" s="172"/>
      <c r="B366" s="173"/>
      <c r="C366" s="174"/>
      <c r="D366" s="173"/>
      <c r="E366" s="174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</row>
    <row r="367" spans="1:18" x14ac:dyDescent="0.2">
      <c r="A367" s="172"/>
      <c r="B367" s="173"/>
      <c r="C367" s="174"/>
      <c r="D367" s="173"/>
      <c r="E367" s="174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</row>
    <row r="368" spans="1:18" x14ac:dyDescent="0.2">
      <c r="A368" s="172"/>
      <c r="B368" s="173"/>
      <c r="C368" s="174"/>
      <c r="D368" s="173"/>
      <c r="E368" s="174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</row>
    <row r="369" spans="1:18" x14ac:dyDescent="0.2">
      <c r="A369" s="172"/>
      <c r="B369" s="173"/>
      <c r="C369" s="174"/>
      <c r="D369" s="173"/>
      <c r="E369" s="174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</row>
    <row r="370" spans="1:18" x14ac:dyDescent="0.2">
      <c r="A370" s="172"/>
      <c r="B370" s="173"/>
      <c r="C370" s="174"/>
      <c r="D370" s="173"/>
      <c r="E370" s="174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</row>
    <row r="371" spans="1:18" x14ac:dyDescent="0.2">
      <c r="A371" s="172"/>
      <c r="B371" s="173"/>
      <c r="C371" s="174"/>
      <c r="D371" s="173"/>
      <c r="E371" s="174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</row>
    <row r="372" spans="1:18" x14ac:dyDescent="0.2">
      <c r="A372" s="172"/>
      <c r="B372" s="173"/>
      <c r="C372" s="174"/>
      <c r="D372" s="173"/>
      <c r="E372" s="174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</row>
    <row r="373" spans="1:18" x14ac:dyDescent="0.2">
      <c r="A373" s="172"/>
      <c r="B373" s="173"/>
      <c r="C373" s="174"/>
      <c r="D373" s="173"/>
      <c r="E373" s="174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</row>
    <row r="374" spans="1:18" x14ac:dyDescent="0.2">
      <c r="A374" s="172"/>
      <c r="B374" s="173"/>
      <c r="C374" s="174"/>
      <c r="D374" s="173"/>
      <c r="E374" s="174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</row>
    <row r="375" spans="1:18" x14ac:dyDescent="0.2">
      <c r="A375" s="172"/>
      <c r="B375" s="173"/>
      <c r="C375" s="174"/>
      <c r="D375" s="173"/>
      <c r="E375" s="174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</row>
    <row r="376" spans="1:18" x14ac:dyDescent="0.2">
      <c r="A376" s="172"/>
      <c r="B376" s="173"/>
      <c r="C376" s="174"/>
      <c r="D376" s="173"/>
      <c r="E376" s="174"/>
      <c r="F376" s="173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</row>
    <row r="377" spans="1:18" x14ac:dyDescent="0.2">
      <c r="A377" s="172"/>
      <c r="B377" s="173"/>
      <c r="C377" s="174"/>
      <c r="D377" s="173"/>
      <c r="E377" s="174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</row>
    <row r="378" spans="1:18" x14ac:dyDescent="0.2">
      <c r="A378" s="172"/>
      <c r="B378" s="173"/>
      <c r="C378" s="174"/>
      <c r="D378" s="173"/>
      <c r="E378" s="174"/>
      <c r="F378" s="173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</row>
    <row r="379" spans="1:18" x14ac:dyDescent="0.2">
      <c r="A379" s="172"/>
      <c r="B379" s="173"/>
      <c r="C379" s="174"/>
      <c r="D379" s="173"/>
      <c r="E379" s="174"/>
      <c r="F379" s="173"/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73"/>
      <c r="R379" s="173"/>
    </row>
    <row r="380" spans="1:18" x14ac:dyDescent="0.2">
      <c r="A380" s="172"/>
      <c r="B380" s="173"/>
      <c r="C380" s="174"/>
      <c r="D380" s="173"/>
      <c r="E380" s="174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</row>
    <row r="381" spans="1:18" x14ac:dyDescent="0.2">
      <c r="A381" s="172"/>
      <c r="B381" s="173"/>
      <c r="C381" s="174"/>
      <c r="D381" s="173"/>
      <c r="E381" s="174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</row>
    <row r="382" spans="1:18" x14ac:dyDescent="0.2">
      <c r="A382" s="172"/>
      <c r="B382" s="173"/>
      <c r="C382" s="174"/>
      <c r="D382" s="173"/>
      <c r="E382" s="174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</row>
    <row r="383" spans="1:18" x14ac:dyDescent="0.2">
      <c r="A383" s="172"/>
      <c r="B383" s="173"/>
      <c r="C383" s="174"/>
      <c r="D383" s="173"/>
      <c r="E383" s="174"/>
      <c r="F383" s="173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73"/>
      <c r="R383" s="173"/>
    </row>
    <row r="384" spans="1:18" x14ac:dyDescent="0.2">
      <c r="A384" s="172"/>
      <c r="B384" s="173"/>
      <c r="C384" s="174"/>
      <c r="D384" s="173"/>
      <c r="E384" s="174"/>
      <c r="F384" s="173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</row>
    <row r="385" spans="1:18" x14ac:dyDescent="0.2">
      <c r="A385" s="172"/>
      <c r="B385" s="173"/>
      <c r="C385" s="174"/>
      <c r="D385" s="173"/>
      <c r="E385" s="174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</row>
    <row r="386" spans="1:18" x14ac:dyDescent="0.2">
      <c r="A386" s="172"/>
      <c r="B386" s="173"/>
      <c r="C386" s="174"/>
      <c r="D386" s="173"/>
      <c r="E386" s="174"/>
      <c r="F386" s="173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</row>
    <row r="387" spans="1:18" x14ac:dyDescent="0.2">
      <c r="A387" s="172"/>
      <c r="B387" s="173"/>
      <c r="C387" s="174"/>
      <c r="D387" s="173"/>
      <c r="E387" s="174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</row>
    <row r="388" spans="1:18" x14ac:dyDescent="0.2">
      <c r="A388" s="172"/>
      <c r="B388" s="173"/>
      <c r="C388" s="174"/>
      <c r="D388" s="173"/>
      <c r="E388" s="174"/>
      <c r="F388" s="173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</row>
    <row r="389" spans="1:18" x14ac:dyDescent="0.2">
      <c r="A389" s="172"/>
      <c r="B389" s="173"/>
      <c r="C389" s="174"/>
      <c r="D389" s="173"/>
      <c r="E389" s="174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</row>
    <row r="390" spans="1:18" x14ac:dyDescent="0.2">
      <c r="A390" s="172"/>
      <c r="B390" s="173"/>
      <c r="C390" s="174"/>
      <c r="D390" s="173"/>
      <c r="E390" s="174"/>
      <c r="F390" s="173"/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</row>
    <row r="391" spans="1:18" x14ac:dyDescent="0.2">
      <c r="A391" s="172"/>
      <c r="B391" s="173"/>
      <c r="C391" s="174"/>
      <c r="D391" s="173"/>
      <c r="E391" s="174"/>
      <c r="F391" s="173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73"/>
      <c r="R391" s="173"/>
    </row>
    <row r="392" spans="1:18" x14ac:dyDescent="0.2">
      <c r="A392" s="172"/>
      <c r="B392" s="173"/>
      <c r="C392" s="174"/>
      <c r="D392" s="173"/>
      <c r="E392" s="174"/>
      <c r="F392" s="173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</row>
    <row r="393" spans="1:18" x14ac:dyDescent="0.2">
      <c r="A393" s="172"/>
      <c r="B393" s="173"/>
      <c r="C393" s="174"/>
      <c r="D393" s="173"/>
      <c r="E393" s="174"/>
      <c r="F393" s="173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</row>
    <row r="394" spans="1:18" x14ac:dyDescent="0.2">
      <c r="A394" s="172"/>
      <c r="B394" s="173"/>
      <c r="C394" s="174"/>
      <c r="D394" s="173"/>
      <c r="E394" s="174"/>
      <c r="F394" s="173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</row>
    <row r="395" spans="1:18" x14ac:dyDescent="0.2">
      <c r="A395" s="172"/>
      <c r="B395" s="173"/>
      <c r="C395" s="174"/>
      <c r="D395" s="173"/>
      <c r="E395" s="174"/>
      <c r="F395" s="173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73"/>
      <c r="R395" s="173"/>
    </row>
    <row r="396" spans="1:18" x14ac:dyDescent="0.2">
      <c r="A396" s="172"/>
      <c r="B396" s="173"/>
      <c r="C396" s="174"/>
      <c r="D396" s="173"/>
      <c r="E396" s="174"/>
      <c r="F396" s="173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73"/>
      <c r="R396" s="173"/>
    </row>
    <row r="397" spans="1:18" x14ac:dyDescent="0.2">
      <c r="A397" s="172"/>
      <c r="B397" s="173"/>
      <c r="C397" s="174"/>
      <c r="D397" s="173"/>
      <c r="E397" s="174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</row>
    <row r="398" spans="1:18" x14ac:dyDescent="0.2">
      <c r="A398" s="172"/>
      <c r="B398" s="173"/>
      <c r="C398" s="174"/>
      <c r="D398" s="173"/>
      <c r="E398" s="174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</row>
    <row r="399" spans="1:18" x14ac:dyDescent="0.2">
      <c r="A399" s="172"/>
      <c r="B399" s="173"/>
      <c r="C399" s="174"/>
      <c r="D399" s="173"/>
      <c r="E399" s="174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</row>
    <row r="400" spans="1:18" x14ac:dyDescent="0.2">
      <c r="A400" s="172"/>
      <c r="B400" s="173"/>
      <c r="C400" s="174"/>
      <c r="D400" s="173"/>
      <c r="E400" s="174"/>
      <c r="F400" s="173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73"/>
      <c r="R400" s="173"/>
    </row>
    <row r="401" spans="1:18" x14ac:dyDescent="0.2">
      <c r="A401" s="172"/>
      <c r="B401" s="173"/>
      <c r="C401" s="174"/>
      <c r="D401" s="173"/>
      <c r="E401" s="174"/>
      <c r="F401" s="173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73"/>
      <c r="R401" s="173"/>
    </row>
    <row r="402" spans="1:18" x14ac:dyDescent="0.2">
      <c r="A402" s="172"/>
      <c r="B402" s="173"/>
      <c r="C402" s="174"/>
      <c r="D402" s="173"/>
      <c r="E402" s="174"/>
      <c r="F402" s="173"/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73"/>
      <c r="R402" s="173"/>
    </row>
    <row r="403" spans="1:18" x14ac:dyDescent="0.2">
      <c r="A403" s="172"/>
      <c r="B403" s="173"/>
      <c r="C403" s="174"/>
      <c r="D403" s="173"/>
      <c r="E403" s="174"/>
      <c r="F403" s="173"/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73"/>
      <c r="R403" s="173"/>
    </row>
    <row r="404" spans="1:18" x14ac:dyDescent="0.2">
      <c r="A404" s="172"/>
      <c r="B404" s="173"/>
      <c r="C404" s="174"/>
      <c r="D404" s="173"/>
      <c r="E404" s="174"/>
      <c r="F404" s="173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73"/>
      <c r="R404" s="173"/>
    </row>
    <row r="405" spans="1:18" x14ac:dyDescent="0.2">
      <c r="A405" s="172"/>
      <c r="B405" s="173"/>
      <c r="C405" s="174"/>
      <c r="D405" s="173"/>
      <c r="E405" s="174"/>
      <c r="F405" s="173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</row>
    <row r="406" spans="1:18" x14ac:dyDescent="0.2">
      <c r="A406" s="172"/>
      <c r="B406" s="173"/>
      <c r="C406" s="174"/>
      <c r="D406" s="173"/>
      <c r="E406" s="174"/>
      <c r="F406" s="173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</row>
    <row r="407" spans="1:18" x14ac:dyDescent="0.2">
      <c r="A407" s="172"/>
      <c r="B407" s="173"/>
      <c r="C407" s="174"/>
      <c r="D407" s="173"/>
      <c r="E407" s="174"/>
      <c r="F407" s="173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</row>
    <row r="408" spans="1:18" x14ac:dyDescent="0.2">
      <c r="A408" s="172"/>
      <c r="B408" s="173"/>
      <c r="C408" s="174"/>
      <c r="D408" s="173"/>
      <c r="E408" s="174"/>
      <c r="F408" s="173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</row>
    <row r="409" spans="1:18" x14ac:dyDescent="0.2">
      <c r="A409" s="172"/>
      <c r="B409" s="173"/>
      <c r="C409" s="174"/>
      <c r="D409" s="173"/>
      <c r="E409" s="174"/>
      <c r="F409" s="173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</row>
    <row r="410" spans="1:18" x14ac:dyDescent="0.2">
      <c r="A410" s="172"/>
      <c r="B410" s="173"/>
      <c r="C410" s="174"/>
      <c r="D410" s="173"/>
      <c r="E410" s="174"/>
      <c r="F410" s="173"/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73"/>
      <c r="R410" s="173"/>
    </row>
    <row r="411" spans="1:18" x14ac:dyDescent="0.2">
      <c r="A411" s="172"/>
      <c r="B411" s="173"/>
      <c r="C411" s="174"/>
      <c r="D411" s="173"/>
      <c r="E411" s="174"/>
      <c r="F411" s="173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</row>
    <row r="412" spans="1:18" x14ac:dyDescent="0.2">
      <c r="A412" s="172"/>
      <c r="B412" s="173"/>
      <c r="C412" s="174"/>
      <c r="D412" s="173"/>
      <c r="E412" s="174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</row>
    <row r="413" spans="1:18" x14ac:dyDescent="0.2">
      <c r="A413" s="172"/>
      <c r="B413" s="173"/>
      <c r="C413" s="174"/>
      <c r="D413" s="173"/>
      <c r="E413" s="174"/>
      <c r="F413" s="173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</row>
    <row r="414" spans="1:18" x14ac:dyDescent="0.2">
      <c r="A414" s="172"/>
      <c r="B414" s="173"/>
      <c r="C414" s="174"/>
      <c r="D414" s="173"/>
      <c r="E414" s="174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</row>
    <row r="415" spans="1:18" x14ac:dyDescent="0.2">
      <c r="A415" s="172"/>
      <c r="B415" s="173"/>
      <c r="C415" s="174"/>
      <c r="D415" s="173"/>
      <c r="E415" s="174"/>
      <c r="F415" s="173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</row>
    <row r="416" spans="1:18" x14ac:dyDescent="0.2">
      <c r="A416" s="172"/>
      <c r="B416" s="173"/>
      <c r="C416" s="174"/>
      <c r="D416" s="173"/>
      <c r="E416" s="174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</row>
    <row r="417" spans="1:18" x14ac:dyDescent="0.2">
      <c r="A417" s="172"/>
      <c r="B417" s="173"/>
      <c r="C417" s="174"/>
      <c r="D417" s="173"/>
      <c r="E417" s="174"/>
      <c r="F417" s="173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</row>
    <row r="418" spans="1:18" x14ac:dyDescent="0.2">
      <c r="A418" s="172"/>
      <c r="B418" s="173"/>
      <c r="C418" s="174"/>
      <c r="D418" s="173"/>
      <c r="E418" s="174"/>
      <c r="F418" s="173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73"/>
      <c r="R418" s="173"/>
    </row>
    <row r="419" spans="1:18" x14ac:dyDescent="0.2">
      <c r="A419" s="172"/>
      <c r="B419" s="173"/>
      <c r="C419" s="174"/>
      <c r="D419" s="173"/>
      <c r="E419" s="174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</row>
    <row r="420" spans="1:18" x14ac:dyDescent="0.2">
      <c r="A420" s="172"/>
      <c r="B420" s="173"/>
      <c r="C420" s="174"/>
      <c r="D420" s="173"/>
      <c r="E420" s="174"/>
      <c r="F420" s="173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73"/>
      <c r="R420" s="173"/>
    </row>
    <row r="421" spans="1:18" x14ac:dyDescent="0.2">
      <c r="A421" s="172"/>
      <c r="B421" s="173"/>
      <c r="C421" s="174"/>
      <c r="D421" s="173"/>
      <c r="E421" s="174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</row>
    <row r="422" spans="1:18" x14ac:dyDescent="0.2">
      <c r="A422" s="172"/>
      <c r="B422" s="173"/>
      <c r="C422" s="174"/>
      <c r="D422" s="173"/>
      <c r="E422" s="174"/>
      <c r="F422" s="173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73"/>
      <c r="R422" s="173"/>
    </row>
    <row r="423" spans="1:18" x14ac:dyDescent="0.2">
      <c r="A423" s="172"/>
      <c r="B423" s="173"/>
      <c r="C423" s="174"/>
      <c r="D423" s="173"/>
      <c r="E423" s="174"/>
      <c r="F423" s="173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</row>
    <row r="424" spans="1:18" x14ac:dyDescent="0.2">
      <c r="A424" s="172"/>
      <c r="B424" s="173"/>
      <c r="C424" s="174"/>
      <c r="D424" s="173"/>
      <c r="E424" s="174"/>
      <c r="F424" s="173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</row>
    <row r="425" spans="1:18" x14ac:dyDescent="0.2">
      <c r="A425" s="172"/>
      <c r="B425" s="173"/>
      <c r="C425" s="174"/>
      <c r="D425" s="173"/>
      <c r="E425" s="174"/>
      <c r="F425" s="173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</row>
    <row r="426" spans="1:18" x14ac:dyDescent="0.2">
      <c r="A426" s="172"/>
      <c r="B426" s="173"/>
      <c r="C426" s="174"/>
      <c r="D426" s="173"/>
      <c r="E426" s="174"/>
      <c r="F426" s="173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</row>
    <row r="427" spans="1:18" x14ac:dyDescent="0.2">
      <c r="A427" s="172"/>
      <c r="B427" s="173"/>
      <c r="C427" s="174"/>
      <c r="D427" s="173"/>
      <c r="E427" s="174"/>
      <c r="F427" s="173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</row>
    <row r="428" spans="1:18" x14ac:dyDescent="0.2">
      <c r="A428" s="172"/>
      <c r="B428" s="173"/>
      <c r="C428" s="174"/>
      <c r="D428" s="173"/>
      <c r="E428" s="174"/>
      <c r="F428" s="173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</row>
    <row r="429" spans="1:18" x14ac:dyDescent="0.2">
      <c r="A429" s="172"/>
      <c r="B429" s="173"/>
      <c r="C429" s="174"/>
      <c r="D429" s="173"/>
      <c r="E429" s="174"/>
      <c r="F429" s="173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</row>
    <row r="430" spans="1:18" x14ac:dyDescent="0.2">
      <c r="A430" s="172"/>
      <c r="B430" s="173"/>
      <c r="C430" s="174"/>
      <c r="D430" s="173"/>
      <c r="E430" s="174"/>
      <c r="F430" s="173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73"/>
      <c r="R430" s="173"/>
    </row>
    <row r="431" spans="1:18" x14ac:dyDescent="0.2">
      <c r="A431" s="172"/>
      <c r="B431" s="173"/>
      <c r="C431" s="174"/>
      <c r="D431" s="173"/>
      <c r="E431" s="174"/>
      <c r="F431" s="173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73"/>
      <c r="R431" s="173"/>
    </row>
    <row r="432" spans="1:18" x14ac:dyDescent="0.2">
      <c r="A432" s="172"/>
      <c r="B432" s="173"/>
      <c r="C432" s="174"/>
      <c r="D432" s="173"/>
      <c r="E432" s="174"/>
      <c r="F432" s="173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  <c r="Q432" s="173"/>
      <c r="R432" s="173"/>
    </row>
    <row r="433" spans="1:18" x14ac:dyDescent="0.2">
      <c r="A433" s="172"/>
      <c r="B433" s="173"/>
      <c r="C433" s="174"/>
      <c r="D433" s="173"/>
      <c r="E433" s="174"/>
      <c r="F433" s="173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73"/>
      <c r="R433" s="173"/>
    </row>
    <row r="434" spans="1:18" x14ac:dyDescent="0.2">
      <c r="A434" s="172"/>
      <c r="B434" s="173"/>
      <c r="C434" s="174"/>
      <c r="D434" s="173"/>
      <c r="E434" s="174"/>
      <c r="F434" s="173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</row>
    <row r="435" spans="1:18" x14ac:dyDescent="0.2">
      <c r="A435" s="172"/>
      <c r="B435" s="173"/>
      <c r="C435" s="174"/>
      <c r="D435" s="173"/>
      <c r="E435" s="174"/>
      <c r="F435" s="173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</row>
    <row r="436" spans="1:18" x14ac:dyDescent="0.2">
      <c r="A436" s="172"/>
      <c r="B436" s="173"/>
      <c r="C436" s="174"/>
      <c r="D436" s="173"/>
      <c r="E436" s="174"/>
      <c r="F436" s="173"/>
      <c r="G436" s="173"/>
      <c r="H436" s="173"/>
      <c r="I436" s="173"/>
      <c r="J436" s="173"/>
      <c r="K436" s="173"/>
      <c r="L436" s="173"/>
      <c r="M436" s="173"/>
      <c r="N436" s="173"/>
      <c r="O436" s="173"/>
      <c r="P436" s="173"/>
      <c r="Q436" s="173"/>
      <c r="R436" s="173"/>
    </row>
    <row r="437" spans="1:18" x14ac:dyDescent="0.2">
      <c r="A437" s="172"/>
      <c r="B437" s="173"/>
      <c r="C437" s="174"/>
      <c r="D437" s="173"/>
      <c r="E437" s="174"/>
      <c r="F437" s="173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</row>
    <row r="438" spans="1:18" x14ac:dyDescent="0.2">
      <c r="A438" s="172"/>
      <c r="B438" s="173"/>
      <c r="C438" s="174"/>
      <c r="D438" s="173"/>
      <c r="E438" s="174"/>
      <c r="F438" s="173"/>
      <c r="G438" s="173"/>
      <c r="H438" s="173"/>
      <c r="I438" s="173"/>
      <c r="J438" s="173"/>
      <c r="K438" s="173"/>
      <c r="L438" s="173"/>
      <c r="M438" s="173"/>
      <c r="N438" s="173"/>
      <c r="O438" s="173"/>
      <c r="P438" s="173"/>
      <c r="Q438" s="173"/>
      <c r="R438" s="173"/>
    </row>
    <row r="439" spans="1:18" x14ac:dyDescent="0.2">
      <c r="A439" s="172"/>
      <c r="B439" s="173"/>
      <c r="C439" s="174"/>
      <c r="D439" s="173"/>
      <c r="E439" s="174"/>
      <c r="F439" s="173"/>
      <c r="G439" s="173"/>
      <c r="H439" s="173"/>
      <c r="I439" s="173"/>
      <c r="J439" s="173"/>
      <c r="K439" s="173"/>
      <c r="L439" s="173"/>
      <c r="M439" s="173"/>
      <c r="N439" s="173"/>
      <c r="O439" s="173"/>
      <c r="P439" s="173"/>
      <c r="Q439" s="173"/>
      <c r="R439" s="173"/>
    </row>
    <row r="440" spans="1:18" x14ac:dyDescent="0.2">
      <c r="A440" s="172"/>
      <c r="B440" s="173"/>
      <c r="C440" s="174"/>
      <c r="D440" s="173"/>
      <c r="E440" s="174"/>
      <c r="F440" s="173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</row>
    <row r="441" spans="1:18" x14ac:dyDescent="0.2">
      <c r="A441" s="172"/>
      <c r="B441" s="173"/>
      <c r="C441" s="174"/>
      <c r="D441" s="173"/>
      <c r="E441" s="174"/>
      <c r="F441" s="173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</row>
    <row r="442" spans="1:18" x14ac:dyDescent="0.2">
      <c r="A442" s="172"/>
      <c r="B442" s="173"/>
      <c r="C442" s="174"/>
      <c r="D442" s="173"/>
      <c r="E442" s="174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</row>
    <row r="443" spans="1:18" x14ac:dyDescent="0.2">
      <c r="A443" s="172"/>
      <c r="B443" s="173"/>
      <c r="C443" s="174"/>
      <c r="D443" s="173"/>
      <c r="E443" s="174"/>
      <c r="F443" s="173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</row>
    <row r="444" spans="1:18" x14ac:dyDescent="0.2">
      <c r="A444" s="172"/>
      <c r="B444" s="173"/>
      <c r="C444" s="174"/>
      <c r="D444" s="173"/>
      <c r="E444" s="174"/>
      <c r="F444" s="173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</row>
    <row r="445" spans="1:18" x14ac:dyDescent="0.2">
      <c r="A445" s="172"/>
      <c r="B445" s="173"/>
      <c r="C445" s="174"/>
      <c r="D445" s="173"/>
      <c r="E445" s="174"/>
      <c r="F445" s="173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</row>
    <row r="446" spans="1:18" x14ac:dyDescent="0.2">
      <c r="A446" s="172"/>
      <c r="B446" s="173"/>
      <c r="C446" s="174"/>
      <c r="D446" s="173"/>
      <c r="E446" s="174"/>
      <c r="F446" s="173"/>
      <c r="G446" s="173"/>
      <c r="H446" s="173"/>
      <c r="I446" s="173"/>
      <c r="J446" s="173"/>
      <c r="K446" s="173"/>
      <c r="L446" s="173"/>
      <c r="M446" s="173"/>
      <c r="N446" s="173"/>
      <c r="O446" s="173"/>
      <c r="P446" s="173"/>
      <c r="Q446" s="173"/>
      <c r="R446" s="173"/>
    </row>
    <row r="447" spans="1:18" x14ac:dyDescent="0.2">
      <c r="A447" s="172"/>
      <c r="B447" s="173"/>
      <c r="C447" s="174"/>
      <c r="D447" s="173"/>
      <c r="E447" s="174"/>
      <c r="F447" s="173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</row>
    <row r="448" spans="1:18" x14ac:dyDescent="0.2">
      <c r="A448" s="172"/>
      <c r="B448" s="173"/>
      <c r="C448" s="174"/>
      <c r="D448" s="173"/>
      <c r="E448" s="174"/>
      <c r="F448" s="173"/>
      <c r="G448" s="173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</row>
    <row r="449" spans="1:18" x14ac:dyDescent="0.2">
      <c r="A449" s="172"/>
      <c r="B449" s="173"/>
      <c r="C449" s="174"/>
      <c r="D449" s="173"/>
      <c r="E449" s="174"/>
      <c r="F449" s="173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</row>
    <row r="450" spans="1:18" x14ac:dyDescent="0.2">
      <c r="A450" s="172"/>
      <c r="B450" s="173"/>
      <c r="C450" s="174"/>
      <c r="D450" s="173"/>
      <c r="E450" s="174"/>
      <c r="F450" s="173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</row>
    <row r="451" spans="1:18" x14ac:dyDescent="0.2">
      <c r="A451" s="172"/>
      <c r="B451" s="173"/>
      <c r="C451" s="174"/>
      <c r="D451" s="173"/>
      <c r="E451" s="174"/>
      <c r="F451" s="173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</row>
    <row r="452" spans="1:18" x14ac:dyDescent="0.2">
      <c r="A452" s="172"/>
      <c r="B452" s="173"/>
      <c r="C452" s="174"/>
      <c r="D452" s="173"/>
      <c r="E452" s="174"/>
      <c r="F452" s="173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</row>
    <row r="453" spans="1:18" x14ac:dyDescent="0.2">
      <c r="A453" s="172"/>
      <c r="B453" s="173"/>
      <c r="C453" s="174"/>
      <c r="D453" s="173"/>
      <c r="E453" s="174"/>
      <c r="F453" s="173"/>
      <c r="G453" s="173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</row>
    <row r="454" spans="1:18" x14ac:dyDescent="0.2">
      <c r="A454" s="172"/>
      <c r="B454" s="173"/>
      <c r="C454" s="174"/>
      <c r="D454" s="173"/>
      <c r="E454" s="174"/>
      <c r="F454" s="173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</row>
    <row r="455" spans="1:18" x14ac:dyDescent="0.2">
      <c r="A455" s="172"/>
      <c r="B455" s="173"/>
      <c r="C455" s="174"/>
      <c r="D455" s="173"/>
      <c r="E455" s="174"/>
      <c r="F455" s="173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</row>
    <row r="456" spans="1:18" x14ac:dyDescent="0.2">
      <c r="A456" s="172"/>
      <c r="B456" s="173"/>
      <c r="C456" s="174"/>
      <c r="D456" s="173"/>
      <c r="E456" s="174"/>
      <c r="F456" s="173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</row>
    <row r="457" spans="1:18" x14ac:dyDescent="0.2">
      <c r="A457" s="172"/>
      <c r="B457" s="173"/>
      <c r="C457" s="174"/>
      <c r="D457" s="173"/>
      <c r="E457" s="174"/>
      <c r="F457" s="173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73"/>
      <c r="R457" s="173"/>
    </row>
    <row r="458" spans="1:18" x14ac:dyDescent="0.2">
      <c r="A458" s="172"/>
      <c r="B458" s="173"/>
      <c r="C458" s="174"/>
      <c r="D458" s="173"/>
      <c r="E458" s="174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</row>
    <row r="459" spans="1:18" x14ac:dyDescent="0.2">
      <c r="A459" s="172"/>
      <c r="B459" s="173"/>
      <c r="C459" s="174"/>
      <c r="D459" s="173"/>
      <c r="E459" s="174"/>
      <c r="F459" s="173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3"/>
      <c r="R459" s="173"/>
    </row>
    <row r="460" spans="1:18" x14ac:dyDescent="0.2">
      <c r="A460" s="172"/>
      <c r="B460" s="173"/>
      <c r="C460" s="174"/>
      <c r="D460" s="173"/>
      <c r="E460" s="174"/>
      <c r="F460" s="173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73"/>
      <c r="R460" s="173"/>
    </row>
    <row r="461" spans="1:18" x14ac:dyDescent="0.2">
      <c r="A461" s="172"/>
      <c r="B461" s="173"/>
      <c r="C461" s="174"/>
      <c r="D461" s="173"/>
      <c r="E461" s="174"/>
      <c r="F461" s="173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</row>
    <row r="462" spans="1:18" x14ac:dyDescent="0.2">
      <c r="A462" s="172"/>
      <c r="B462" s="173"/>
      <c r="C462" s="174"/>
      <c r="D462" s="173"/>
      <c r="E462" s="174"/>
      <c r="F462" s="173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</row>
    <row r="463" spans="1:18" x14ac:dyDescent="0.2">
      <c r="A463" s="172"/>
      <c r="B463" s="173"/>
      <c r="C463" s="174"/>
      <c r="D463" s="173"/>
      <c r="E463" s="174"/>
      <c r="F463" s="173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</row>
    <row r="464" spans="1:18" x14ac:dyDescent="0.2">
      <c r="A464" s="172"/>
      <c r="B464" s="173"/>
      <c r="C464" s="174"/>
      <c r="D464" s="173"/>
      <c r="E464" s="174"/>
      <c r="F464" s="173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73"/>
      <c r="R464" s="173"/>
    </row>
    <row r="465" spans="1:18" x14ac:dyDescent="0.2">
      <c r="A465" s="172"/>
      <c r="B465" s="173"/>
      <c r="C465" s="174"/>
      <c r="D465" s="173"/>
      <c r="E465" s="174"/>
      <c r="F465" s="173"/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73"/>
      <c r="R465" s="173"/>
    </row>
    <row r="466" spans="1:18" x14ac:dyDescent="0.2">
      <c r="A466" s="172"/>
      <c r="B466" s="173"/>
      <c r="C466" s="174"/>
      <c r="D466" s="173"/>
      <c r="E466" s="174"/>
      <c r="F466" s="173"/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73"/>
      <c r="R466" s="173"/>
    </row>
    <row r="467" spans="1:18" x14ac:dyDescent="0.2">
      <c r="A467" s="172"/>
      <c r="B467" s="173"/>
      <c r="C467" s="174"/>
      <c r="D467" s="173"/>
      <c r="E467" s="174"/>
      <c r="F467" s="173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</row>
    <row r="468" spans="1:18" x14ac:dyDescent="0.2">
      <c r="A468" s="172"/>
      <c r="B468" s="173"/>
      <c r="C468" s="174"/>
      <c r="D468" s="173"/>
      <c r="E468" s="174"/>
      <c r="F468" s="173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</row>
    <row r="469" spans="1:18" x14ac:dyDescent="0.2">
      <c r="A469" s="172"/>
      <c r="B469" s="173"/>
      <c r="C469" s="174"/>
      <c r="D469" s="173"/>
      <c r="E469" s="174"/>
      <c r="F469" s="173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</row>
    <row r="470" spans="1:18" x14ac:dyDescent="0.2">
      <c r="A470" s="172"/>
      <c r="B470" s="173"/>
      <c r="C470" s="174"/>
      <c r="D470" s="173"/>
      <c r="E470" s="174"/>
      <c r="F470" s="173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</row>
    <row r="471" spans="1:18" x14ac:dyDescent="0.2">
      <c r="A471" s="172"/>
      <c r="B471" s="173"/>
      <c r="C471" s="174"/>
      <c r="D471" s="173"/>
      <c r="E471" s="174"/>
      <c r="F471" s="173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73"/>
      <c r="R471" s="173"/>
    </row>
    <row r="472" spans="1:18" x14ac:dyDescent="0.2">
      <c r="A472" s="172"/>
      <c r="B472" s="173"/>
      <c r="C472" s="174"/>
      <c r="D472" s="173"/>
      <c r="E472" s="174"/>
      <c r="F472" s="173"/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</row>
    <row r="473" spans="1:18" x14ac:dyDescent="0.2">
      <c r="A473" s="172"/>
      <c r="B473" s="173"/>
      <c r="C473" s="174"/>
      <c r="D473" s="173"/>
      <c r="E473" s="174"/>
      <c r="F473" s="173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</row>
    <row r="474" spans="1:18" x14ac:dyDescent="0.2">
      <c r="A474" s="172"/>
      <c r="B474" s="173"/>
      <c r="C474" s="174"/>
      <c r="D474" s="173"/>
      <c r="E474" s="174"/>
      <c r="F474" s="173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</row>
    <row r="475" spans="1:18" x14ac:dyDescent="0.2">
      <c r="A475" s="172"/>
      <c r="B475" s="173"/>
      <c r="C475" s="174"/>
      <c r="D475" s="173"/>
      <c r="E475" s="174"/>
      <c r="F475" s="173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</row>
    <row r="476" spans="1:18" x14ac:dyDescent="0.2">
      <c r="A476" s="172"/>
      <c r="B476" s="173"/>
      <c r="C476" s="174"/>
      <c r="D476" s="173"/>
      <c r="E476" s="174"/>
      <c r="F476" s="173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</row>
    <row r="477" spans="1:18" x14ac:dyDescent="0.2">
      <c r="A477" s="172"/>
      <c r="B477" s="173"/>
      <c r="C477" s="174"/>
      <c r="D477" s="173"/>
      <c r="E477" s="174"/>
      <c r="F477" s="173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</row>
    <row r="478" spans="1:18" x14ac:dyDescent="0.2">
      <c r="A478" s="172"/>
      <c r="B478" s="173"/>
      <c r="C478" s="174"/>
      <c r="D478" s="173"/>
      <c r="E478" s="174"/>
      <c r="F478" s="173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</row>
    <row r="479" spans="1:18" x14ac:dyDescent="0.2">
      <c r="A479" s="172"/>
      <c r="B479" s="173"/>
      <c r="C479" s="174"/>
      <c r="D479" s="173"/>
      <c r="E479" s="174"/>
      <c r="F479" s="173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73"/>
      <c r="R479" s="173"/>
    </row>
    <row r="480" spans="1:18" x14ac:dyDescent="0.2">
      <c r="A480" s="172"/>
      <c r="B480" s="173"/>
      <c r="C480" s="174"/>
      <c r="D480" s="173"/>
      <c r="E480" s="174"/>
      <c r="F480" s="173"/>
      <c r="G480" s="173"/>
      <c r="H480" s="173"/>
      <c r="I480" s="173"/>
      <c r="J480" s="173"/>
      <c r="K480" s="173"/>
      <c r="L480" s="173"/>
      <c r="M480" s="173"/>
      <c r="N480" s="173"/>
      <c r="O480" s="173"/>
      <c r="P480" s="173"/>
      <c r="Q480" s="173"/>
      <c r="R480" s="173"/>
    </row>
    <row r="481" spans="1:18" x14ac:dyDescent="0.2">
      <c r="A481" s="172"/>
      <c r="B481" s="173"/>
      <c r="C481" s="174"/>
      <c r="D481" s="173"/>
      <c r="E481" s="174"/>
      <c r="F481" s="173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73"/>
      <c r="R481" s="173"/>
    </row>
    <row r="482" spans="1:18" x14ac:dyDescent="0.2">
      <c r="A482" s="172"/>
      <c r="B482" s="173"/>
      <c r="C482" s="174"/>
      <c r="D482" s="173"/>
      <c r="E482" s="174"/>
      <c r="F482" s="173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</row>
    <row r="483" spans="1:18" x14ac:dyDescent="0.2">
      <c r="A483" s="172"/>
      <c r="B483" s="173"/>
      <c r="C483" s="174"/>
      <c r="D483" s="173"/>
      <c r="E483" s="174"/>
      <c r="F483" s="173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73"/>
      <c r="R483" s="173"/>
    </row>
    <row r="484" spans="1:18" x14ac:dyDescent="0.2">
      <c r="A484" s="172"/>
      <c r="B484" s="173"/>
      <c r="C484" s="174"/>
      <c r="D484" s="173"/>
      <c r="E484" s="174"/>
      <c r="F484" s="173"/>
      <c r="G484" s="173"/>
      <c r="H484" s="173"/>
      <c r="I484" s="173"/>
      <c r="J484" s="173"/>
      <c r="K484" s="173"/>
      <c r="L484" s="173"/>
      <c r="M484" s="173"/>
      <c r="N484" s="173"/>
      <c r="O484" s="173"/>
      <c r="P484" s="173"/>
      <c r="Q484" s="173"/>
      <c r="R484" s="173"/>
    </row>
    <row r="485" spans="1:18" x14ac:dyDescent="0.2">
      <c r="A485" s="172"/>
      <c r="B485" s="173"/>
      <c r="C485" s="174"/>
      <c r="D485" s="173"/>
      <c r="E485" s="174"/>
      <c r="F485" s="173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73"/>
      <c r="R485" s="173"/>
    </row>
    <row r="486" spans="1:18" x14ac:dyDescent="0.2">
      <c r="A486" s="172"/>
      <c r="B486" s="173"/>
      <c r="C486" s="174"/>
      <c r="D486" s="173"/>
      <c r="E486" s="174"/>
      <c r="F486" s="173"/>
      <c r="G486" s="173"/>
      <c r="H486" s="173"/>
      <c r="I486" s="173"/>
      <c r="J486" s="173"/>
      <c r="K486" s="173"/>
      <c r="L486" s="173"/>
      <c r="M486" s="173"/>
      <c r="N486" s="173"/>
      <c r="O486" s="173"/>
      <c r="P486" s="173"/>
      <c r="Q486" s="173"/>
      <c r="R486" s="173"/>
    </row>
    <row r="487" spans="1:18" x14ac:dyDescent="0.2">
      <c r="A487" s="172"/>
      <c r="B487" s="173"/>
      <c r="C487" s="174"/>
      <c r="D487" s="173"/>
      <c r="E487" s="174"/>
      <c r="F487" s="173"/>
      <c r="G487" s="173"/>
      <c r="H487" s="173"/>
      <c r="I487" s="173"/>
      <c r="J487" s="173"/>
      <c r="K487" s="173"/>
      <c r="L487" s="173"/>
      <c r="M487" s="173"/>
      <c r="N487" s="173"/>
      <c r="O487" s="173"/>
      <c r="P487" s="173"/>
      <c r="Q487" s="173"/>
      <c r="R487" s="173"/>
    </row>
    <row r="488" spans="1:18" x14ac:dyDescent="0.2">
      <c r="A488" s="172"/>
      <c r="B488" s="173"/>
      <c r="C488" s="174"/>
      <c r="D488" s="173"/>
      <c r="E488" s="174"/>
      <c r="F488" s="173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73"/>
      <c r="R488" s="173"/>
    </row>
    <row r="489" spans="1:18" x14ac:dyDescent="0.2">
      <c r="A489" s="172"/>
      <c r="B489" s="173"/>
      <c r="C489" s="174"/>
      <c r="D489" s="173"/>
      <c r="E489" s="174"/>
      <c r="F489" s="173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73"/>
      <c r="R489" s="173"/>
    </row>
    <row r="490" spans="1:18" x14ac:dyDescent="0.2">
      <c r="A490" s="172"/>
      <c r="B490" s="173"/>
      <c r="C490" s="174"/>
      <c r="D490" s="173"/>
      <c r="E490" s="174"/>
      <c r="F490" s="173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73"/>
      <c r="R490" s="173"/>
    </row>
    <row r="491" spans="1:18" x14ac:dyDescent="0.2">
      <c r="A491" s="172"/>
      <c r="B491" s="173"/>
      <c r="C491" s="174"/>
      <c r="D491" s="173"/>
      <c r="E491" s="174"/>
      <c r="F491" s="173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</row>
    <row r="492" spans="1:18" x14ac:dyDescent="0.2">
      <c r="A492" s="172"/>
      <c r="B492" s="173"/>
      <c r="C492" s="174"/>
      <c r="D492" s="173"/>
      <c r="E492" s="174"/>
      <c r="F492" s="173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73"/>
      <c r="R492" s="173"/>
    </row>
    <row r="493" spans="1:18" x14ac:dyDescent="0.2">
      <c r="A493" s="172"/>
      <c r="B493" s="173"/>
      <c r="C493" s="174"/>
      <c r="D493" s="173"/>
      <c r="E493" s="174"/>
      <c r="F493" s="173"/>
      <c r="G493" s="173"/>
      <c r="H493" s="173"/>
      <c r="I493" s="173"/>
      <c r="J493" s="173"/>
      <c r="K493" s="173"/>
      <c r="L493" s="173"/>
      <c r="M493" s="173"/>
      <c r="N493" s="173"/>
      <c r="O493" s="173"/>
      <c r="P493" s="173"/>
      <c r="Q493" s="173"/>
      <c r="R493" s="173"/>
    </row>
    <row r="494" spans="1:18" x14ac:dyDescent="0.2">
      <c r="A494" s="172"/>
      <c r="B494" s="173"/>
      <c r="C494" s="174"/>
      <c r="D494" s="173"/>
      <c r="E494" s="174"/>
      <c r="F494" s="173"/>
      <c r="G494" s="173"/>
      <c r="H494" s="173"/>
      <c r="I494" s="173"/>
      <c r="J494" s="173"/>
      <c r="K494" s="173"/>
      <c r="L494" s="173"/>
      <c r="M494" s="173"/>
      <c r="N494" s="173"/>
      <c r="O494" s="173"/>
      <c r="P494" s="173"/>
      <c r="Q494" s="173"/>
      <c r="R494" s="173"/>
    </row>
    <row r="495" spans="1:18" x14ac:dyDescent="0.2">
      <c r="A495" s="172"/>
      <c r="B495" s="173"/>
      <c r="C495" s="174"/>
      <c r="D495" s="173"/>
      <c r="E495" s="174"/>
      <c r="F495" s="173"/>
      <c r="G495" s="173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</row>
    <row r="496" spans="1:18" x14ac:dyDescent="0.2">
      <c r="A496" s="172"/>
      <c r="B496" s="173"/>
      <c r="C496" s="174"/>
      <c r="D496" s="173"/>
      <c r="E496" s="174"/>
      <c r="F496" s="173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</row>
    <row r="497" spans="1:18" x14ac:dyDescent="0.2">
      <c r="A497" s="172"/>
      <c r="B497" s="173"/>
      <c r="C497" s="174"/>
      <c r="D497" s="173"/>
      <c r="E497" s="174"/>
      <c r="F497" s="173"/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</row>
    <row r="498" spans="1:18" x14ac:dyDescent="0.2">
      <c r="A498" s="172"/>
      <c r="B498" s="173"/>
      <c r="C498" s="174"/>
      <c r="D498" s="173"/>
      <c r="E498" s="174"/>
      <c r="F498" s="173"/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73"/>
      <c r="R498" s="173"/>
    </row>
    <row r="499" spans="1:18" x14ac:dyDescent="0.2">
      <c r="A499" s="172"/>
      <c r="B499" s="173"/>
      <c r="C499" s="174"/>
      <c r="D499" s="173"/>
      <c r="E499" s="174"/>
      <c r="F499" s="173"/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73"/>
      <c r="R499" s="173"/>
    </row>
    <row r="500" spans="1:18" x14ac:dyDescent="0.2">
      <c r="A500" s="172"/>
      <c r="B500" s="173"/>
      <c r="C500" s="174"/>
      <c r="D500" s="173"/>
      <c r="E500" s="174"/>
      <c r="F500" s="173"/>
      <c r="G500" s="173"/>
      <c r="H500" s="173"/>
      <c r="I500" s="173"/>
      <c r="J500" s="173"/>
      <c r="K500" s="173"/>
      <c r="L500" s="173"/>
      <c r="M500" s="173"/>
      <c r="N500" s="173"/>
      <c r="O500" s="173"/>
      <c r="P500" s="173"/>
      <c r="Q500" s="173"/>
      <c r="R500" s="173"/>
    </row>
    <row r="501" spans="1:18" x14ac:dyDescent="0.2">
      <c r="A501" s="172"/>
      <c r="B501" s="173"/>
      <c r="C501" s="174"/>
      <c r="D501" s="173"/>
      <c r="E501" s="174"/>
      <c r="F501" s="173"/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</row>
    <row r="502" spans="1:18" x14ac:dyDescent="0.2">
      <c r="A502" s="172"/>
      <c r="B502" s="173"/>
      <c r="C502" s="174"/>
      <c r="D502" s="173"/>
      <c r="E502" s="174"/>
      <c r="F502" s="173"/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</row>
    <row r="503" spans="1:18" x14ac:dyDescent="0.2">
      <c r="A503" s="172"/>
      <c r="B503" s="173"/>
      <c r="C503" s="174"/>
      <c r="D503" s="173"/>
      <c r="E503" s="174"/>
      <c r="F503" s="173"/>
      <c r="G503" s="173"/>
      <c r="H503" s="173"/>
      <c r="I503" s="173"/>
      <c r="J503" s="173"/>
      <c r="K503" s="173"/>
      <c r="L503" s="173"/>
      <c r="M503" s="173"/>
      <c r="N503" s="173"/>
      <c r="O503" s="173"/>
      <c r="P503" s="173"/>
      <c r="Q503" s="173"/>
      <c r="R503" s="173"/>
    </row>
    <row r="504" spans="1:18" x14ac:dyDescent="0.2">
      <c r="A504" s="172"/>
      <c r="B504" s="173"/>
      <c r="C504" s="174"/>
      <c r="D504" s="173"/>
      <c r="E504" s="174"/>
      <c r="F504" s="173"/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73"/>
      <c r="R504" s="173"/>
    </row>
    <row r="505" spans="1:18" x14ac:dyDescent="0.2">
      <c r="A505" s="172"/>
      <c r="B505" s="173"/>
      <c r="C505" s="174"/>
      <c r="D505" s="173"/>
      <c r="E505" s="174"/>
      <c r="F505" s="173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</row>
    <row r="506" spans="1:18" x14ac:dyDescent="0.2">
      <c r="A506" s="172"/>
      <c r="B506" s="173"/>
      <c r="C506" s="174"/>
      <c r="D506" s="173"/>
      <c r="E506" s="174"/>
      <c r="F506" s="173"/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73"/>
      <c r="R506" s="173"/>
    </row>
    <row r="507" spans="1:18" x14ac:dyDescent="0.2">
      <c r="A507" s="172"/>
      <c r="B507" s="173"/>
      <c r="C507" s="174"/>
      <c r="D507" s="173"/>
      <c r="E507" s="174"/>
      <c r="F507" s="173"/>
      <c r="G507" s="173"/>
      <c r="H507" s="173"/>
      <c r="I507" s="173"/>
      <c r="J507" s="173"/>
      <c r="K507" s="173"/>
      <c r="L507" s="173"/>
      <c r="M507" s="173"/>
      <c r="N507" s="173"/>
      <c r="O507" s="173"/>
      <c r="P507" s="173"/>
      <c r="Q507" s="173"/>
      <c r="R507" s="173"/>
    </row>
    <row r="508" spans="1:18" x14ac:dyDescent="0.2">
      <c r="A508" s="172"/>
      <c r="B508" s="173"/>
      <c r="C508" s="174"/>
      <c r="D508" s="173"/>
      <c r="E508" s="174"/>
      <c r="F508" s="173"/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73"/>
      <c r="R508" s="173"/>
    </row>
    <row r="509" spans="1:18" x14ac:dyDescent="0.2">
      <c r="A509" s="172"/>
      <c r="B509" s="173"/>
      <c r="C509" s="174"/>
      <c r="D509" s="173"/>
      <c r="E509" s="174"/>
      <c r="F509" s="173"/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73"/>
      <c r="R509" s="173"/>
    </row>
    <row r="510" spans="1:18" x14ac:dyDescent="0.2">
      <c r="A510" s="172"/>
      <c r="B510" s="173"/>
      <c r="C510" s="174"/>
      <c r="D510" s="173"/>
      <c r="E510" s="174"/>
      <c r="F510" s="173"/>
      <c r="G510" s="173"/>
      <c r="H510" s="173"/>
      <c r="I510" s="173"/>
      <c r="J510" s="173"/>
      <c r="K510" s="173"/>
      <c r="L510" s="173"/>
      <c r="M510" s="173"/>
      <c r="N510" s="173"/>
      <c r="O510" s="173"/>
      <c r="P510" s="173"/>
      <c r="Q510" s="173"/>
      <c r="R510" s="173"/>
    </row>
    <row r="511" spans="1:18" x14ac:dyDescent="0.2">
      <c r="A511" s="172"/>
      <c r="B511" s="173"/>
      <c r="C511" s="174"/>
      <c r="D511" s="173"/>
      <c r="E511" s="174"/>
      <c r="F511" s="173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</row>
    <row r="512" spans="1:18" x14ac:dyDescent="0.2">
      <c r="A512" s="172"/>
      <c r="B512" s="173"/>
      <c r="C512" s="174"/>
      <c r="D512" s="173"/>
      <c r="E512" s="174"/>
      <c r="F512" s="173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</row>
    <row r="513" spans="1:18" x14ac:dyDescent="0.2">
      <c r="A513" s="172"/>
      <c r="B513" s="173"/>
      <c r="C513" s="174"/>
      <c r="D513" s="173"/>
      <c r="E513" s="174"/>
      <c r="F513" s="173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</row>
    <row r="514" spans="1:18" x14ac:dyDescent="0.2">
      <c r="A514" s="172"/>
      <c r="B514" s="173"/>
      <c r="C514" s="174"/>
      <c r="D514" s="173"/>
      <c r="E514" s="174"/>
      <c r="F514" s="173"/>
      <c r="G514" s="173"/>
      <c r="H514" s="173"/>
      <c r="I514" s="173"/>
      <c r="J514" s="173"/>
      <c r="K514" s="173"/>
      <c r="L514" s="173"/>
      <c r="M514" s="173"/>
      <c r="N514" s="173"/>
      <c r="O514" s="173"/>
      <c r="P514" s="173"/>
      <c r="Q514" s="173"/>
      <c r="R514" s="173"/>
    </row>
    <row r="515" spans="1:18" x14ac:dyDescent="0.2">
      <c r="A515" s="172"/>
      <c r="B515" s="173"/>
      <c r="C515" s="174"/>
      <c r="D515" s="173"/>
      <c r="E515" s="174"/>
      <c r="F515" s="173"/>
      <c r="G515" s="173"/>
      <c r="H515" s="173"/>
      <c r="I515" s="173"/>
      <c r="J515" s="173"/>
      <c r="K515" s="173"/>
      <c r="L515" s="173"/>
      <c r="M515" s="173"/>
      <c r="N515" s="173"/>
      <c r="O515" s="173"/>
      <c r="P515" s="173"/>
      <c r="Q515" s="173"/>
      <c r="R515" s="173"/>
    </row>
    <row r="516" spans="1:18" x14ac:dyDescent="0.2">
      <c r="A516" s="172"/>
      <c r="B516" s="173"/>
      <c r="C516" s="174"/>
      <c r="D516" s="173"/>
      <c r="E516" s="174"/>
      <c r="F516" s="173"/>
      <c r="G516" s="173"/>
      <c r="H516" s="173"/>
      <c r="I516" s="173"/>
      <c r="J516" s="173"/>
      <c r="K516" s="173"/>
      <c r="L516" s="173"/>
      <c r="M516" s="173"/>
      <c r="N516" s="173"/>
      <c r="O516" s="173"/>
      <c r="P516" s="173"/>
      <c r="Q516" s="173"/>
      <c r="R516" s="173"/>
    </row>
    <row r="517" spans="1:18" x14ac:dyDescent="0.2">
      <c r="A517" s="172"/>
      <c r="B517" s="173"/>
      <c r="C517" s="174"/>
      <c r="D517" s="173"/>
      <c r="E517" s="174"/>
      <c r="F517" s="173"/>
      <c r="G517" s="173"/>
      <c r="H517" s="173"/>
      <c r="I517" s="173"/>
      <c r="J517" s="173"/>
      <c r="K517" s="173"/>
      <c r="L517" s="173"/>
      <c r="M517" s="173"/>
      <c r="N517" s="173"/>
      <c r="O517" s="173"/>
      <c r="P517" s="173"/>
      <c r="Q517" s="173"/>
      <c r="R517" s="173"/>
    </row>
    <row r="518" spans="1:18" x14ac:dyDescent="0.2">
      <c r="A518" s="172"/>
      <c r="B518" s="173"/>
      <c r="C518" s="174"/>
      <c r="D518" s="173"/>
      <c r="E518" s="174"/>
      <c r="F518" s="173"/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73"/>
      <c r="R518" s="173"/>
    </row>
    <row r="519" spans="1:18" x14ac:dyDescent="0.2">
      <c r="A519" s="172"/>
      <c r="B519" s="173"/>
      <c r="C519" s="174"/>
      <c r="D519" s="173"/>
      <c r="E519" s="174"/>
      <c r="F519" s="173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</row>
    <row r="520" spans="1:18" x14ac:dyDescent="0.2">
      <c r="A520" s="172"/>
      <c r="B520" s="173"/>
      <c r="C520" s="174"/>
      <c r="D520" s="173"/>
      <c r="E520" s="174"/>
      <c r="F520" s="173"/>
      <c r="G520" s="173"/>
      <c r="H520" s="173"/>
      <c r="I520" s="173"/>
      <c r="J520" s="173"/>
      <c r="K520" s="173"/>
      <c r="L520" s="173"/>
      <c r="M520" s="173"/>
      <c r="N520" s="173"/>
      <c r="O520" s="173"/>
      <c r="P520" s="173"/>
      <c r="Q520" s="173"/>
      <c r="R520" s="173"/>
    </row>
    <row r="521" spans="1:18" x14ac:dyDescent="0.2">
      <c r="A521" s="172"/>
      <c r="B521" s="173"/>
      <c r="C521" s="174"/>
      <c r="D521" s="173"/>
      <c r="E521" s="174"/>
      <c r="F521" s="173"/>
      <c r="G521" s="173"/>
      <c r="H521" s="173"/>
      <c r="I521" s="173"/>
      <c r="J521" s="173"/>
      <c r="K521" s="173"/>
      <c r="L521" s="173"/>
      <c r="M521" s="173"/>
      <c r="N521" s="173"/>
      <c r="O521" s="173"/>
      <c r="P521" s="173"/>
      <c r="Q521" s="173"/>
      <c r="R521" s="173"/>
    </row>
    <row r="522" spans="1:18" x14ac:dyDescent="0.2">
      <c r="A522" s="172"/>
      <c r="B522" s="173"/>
      <c r="C522" s="174"/>
      <c r="D522" s="173"/>
      <c r="E522" s="174"/>
      <c r="F522" s="173"/>
      <c r="G522" s="173"/>
      <c r="H522" s="173"/>
      <c r="I522" s="173"/>
      <c r="J522" s="173"/>
      <c r="K522" s="173"/>
      <c r="L522" s="173"/>
      <c r="M522" s="173"/>
      <c r="N522" s="173"/>
      <c r="O522" s="173"/>
      <c r="P522" s="173"/>
      <c r="Q522" s="173"/>
      <c r="R522" s="173"/>
    </row>
    <row r="523" spans="1:18" x14ac:dyDescent="0.2">
      <c r="A523" s="172"/>
      <c r="B523" s="173"/>
      <c r="C523" s="174"/>
      <c r="D523" s="173"/>
      <c r="E523" s="174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</row>
    <row r="524" spans="1:18" x14ac:dyDescent="0.2">
      <c r="A524" s="172"/>
      <c r="B524" s="173"/>
      <c r="C524" s="174"/>
      <c r="D524" s="173"/>
      <c r="E524" s="174"/>
      <c r="F524" s="173"/>
      <c r="G524" s="173"/>
      <c r="H524" s="173"/>
      <c r="I524" s="173"/>
      <c r="J524" s="173"/>
      <c r="K524" s="173"/>
      <c r="L524" s="173"/>
      <c r="M524" s="173"/>
      <c r="N524" s="173"/>
      <c r="O524" s="173"/>
      <c r="P524" s="173"/>
      <c r="Q524" s="173"/>
      <c r="R524" s="173"/>
    </row>
    <row r="525" spans="1:18" x14ac:dyDescent="0.2">
      <c r="A525" s="172"/>
      <c r="B525" s="173"/>
      <c r="C525" s="174"/>
      <c r="D525" s="173"/>
      <c r="E525" s="174"/>
      <c r="F525" s="173"/>
      <c r="G525" s="173"/>
      <c r="H525" s="173"/>
      <c r="I525" s="173"/>
      <c r="J525" s="173"/>
      <c r="K525" s="173"/>
      <c r="L525" s="173"/>
      <c r="M525" s="173"/>
      <c r="N525" s="173"/>
      <c r="O525" s="173"/>
      <c r="P525" s="173"/>
      <c r="Q525" s="173"/>
      <c r="R525" s="173"/>
    </row>
    <row r="526" spans="1:18" x14ac:dyDescent="0.2">
      <c r="A526" s="172"/>
      <c r="B526" s="173"/>
      <c r="C526" s="174"/>
      <c r="D526" s="173"/>
      <c r="E526" s="174"/>
      <c r="F526" s="173"/>
      <c r="G526" s="173"/>
      <c r="H526" s="173"/>
      <c r="I526" s="173"/>
      <c r="J526" s="173"/>
      <c r="K526" s="173"/>
      <c r="L526" s="173"/>
      <c r="M526" s="173"/>
      <c r="N526" s="173"/>
      <c r="O526" s="173"/>
      <c r="P526" s="173"/>
      <c r="Q526" s="173"/>
      <c r="R526" s="173"/>
    </row>
    <row r="527" spans="1:18" x14ac:dyDescent="0.2">
      <c r="A527" s="172"/>
      <c r="B527" s="173"/>
      <c r="C527" s="174"/>
      <c r="D527" s="173"/>
      <c r="E527" s="174"/>
      <c r="F527" s="173"/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</row>
    <row r="528" spans="1:18" x14ac:dyDescent="0.2">
      <c r="A528" s="172"/>
      <c r="B528" s="173"/>
      <c r="C528" s="174"/>
      <c r="D528" s="173"/>
      <c r="E528" s="174"/>
      <c r="F528" s="173"/>
      <c r="G528" s="173"/>
      <c r="H528" s="173"/>
      <c r="I528" s="173"/>
      <c r="J528" s="173"/>
      <c r="K528" s="173"/>
      <c r="L528" s="173"/>
      <c r="M528" s="173"/>
      <c r="N528" s="173"/>
      <c r="O528" s="173"/>
      <c r="P528" s="173"/>
      <c r="Q528" s="173"/>
      <c r="R528" s="173"/>
    </row>
    <row r="529" spans="1:18" x14ac:dyDescent="0.2">
      <c r="A529" s="172"/>
      <c r="B529" s="173"/>
      <c r="C529" s="174"/>
      <c r="D529" s="173"/>
      <c r="E529" s="174"/>
      <c r="F529" s="173"/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</row>
    <row r="530" spans="1:18" x14ac:dyDescent="0.2">
      <c r="A530" s="172"/>
      <c r="B530" s="173"/>
      <c r="C530" s="174"/>
      <c r="D530" s="173"/>
      <c r="E530" s="174"/>
      <c r="F530" s="173"/>
      <c r="G530" s="173"/>
      <c r="H530" s="173"/>
      <c r="I530" s="173"/>
      <c r="J530" s="173"/>
      <c r="K530" s="173"/>
      <c r="L530" s="173"/>
      <c r="M530" s="173"/>
      <c r="N530" s="173"/>
      <c r="O530" s="173"/>
      <c r="P530" s="173"/>
      <c r="Q530" s="173"/>
      <c r="R530" s="173"/>
    </row>
    <row r="531" spans="1:18" x14ac:dyDescent="0.2">
      <c r="A531" s="172"/>
      <c r="B531" s="173"/>
      <c r="C531" s="174"/>
      <c r="D531" s="173"/>
      <c r="E531" s="174"/>
      <c r="F531" s="173"/>
      <c r="G531" s="173"/>
      <c r="H531" s="173"/>
      <c r="I531" s="173"/>
      <c r="J531" s="173"/>
      <c r="K531" s="173"/>
      <c r="L531" s="173"/>
      <c r="M531" s="173"/>
      <c r="N531" s="173"/>
      <c r="O531" s="173"/>
      <c r="P531" s="173"/>
      <c r="Q531" s="173"/>
      <c r="R531" s="173"/>
    </row>
    <row r="532" spans="1:18" x14ac:dyDescent="0.2">
      <c r="A532" s="172"/>
      <c r="B532" s="173"/>
      <c r="C532" s="174"/>
      <c r="D532" s="173"/>
      <c r="E532" s="174"/>
      <c r="F532" s="173"/>
      <c r="G532" s="173"/>
      <c r="H532" s="173"/>
      <c r="I532" s="173"/>
      <c r="J532" s="173"/>
      <c r="K532" s="173"/>
      <c r="L532" s="173"/>
      <c r="M532" s="173"/>
      <c r="N532" s="173"/>
      <c r="O532" s="173"/>
      <c r="P532" s="173"/>
      <c r="Q532" s="173"/>
      <c r="R532" s="173"/>
    </row>
    <row r="533" spans="1:18" x14ac:dyDescent="0.2">
      <c r="A533" s="172"/>
      <c r="B533" s="173"/>
      <c r="C533" s="174"/>
      <c r="D533" s="173"/>
      <c r="E533" s="174"/>
      <c r="F533" s="173"/>
      <c r="G533" s="173"/>
      <c r="H533" s="173"/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</row>
    <row r="534" spans="1:18" x14ac:dyDescent="0.2">
      <c r="A534" s="172"/>
      <c r="B534" s="173"/>
      <c r="C534" s="174"/>
      <c r="D534" s="173"/>
      <c r="E534" s="174"/>
      <c r="F534" s="173"/>
      <c r="G534" s="173"/>
      <c r="H534" s="173"/>
      <c r="I534" s="173"/>
      <c r="J534" s="173"/>
      <c r="K534" s="173"/>
      <c r="L534" s="173"/>
      <c r="M534" s="173"/>
      <c r="N534" s="173"/>
      <c r="O534" s="173"/>
      <c r="P534" s="173"/>
      <c r="Q534" s="173"/>
      <c r="R534" s="173"/>
    </row>
    <row r="535" spans="1:18" x14ac:dyDescent="0.2">
      <c r="A535" s="172"/>
      <c r="B535" s="173"/>
      <c r="C535" s="174"/>
      <c r="D535" s="173"/>
      <c r="E535" s="174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</row>
    <row r="536" spans="1:18" x14ac:dyDescent="0.2">
      <c r="A536" s="172"/>
      <c r="B536" s="173"/>
      <c r="C536" s="174"/>
      <c r="D536" s="173"/>
      <c r="E536" s="174"/>
      <c r="F536" s="173"/>
      <c r="G536" s="173"/>
      <c r="H536" s="173"/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</row>
    <row r="537" spans="1:18" x14ac:dyDescent="0.2">
      <c r="A537" s="172"/>
      <c r="B537" s="173"/>
      <c r="C537" s="174"/>
      <c r="D537" s="173"/>
      <c r="E537" s="174"/>
      <c r="F537" s="173"/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173"/>
    </row>
    <row r="538" spans="1:18" x14ac:dyDescent="0.2">
      <c r="A538" s="172"/>
      <c r="B538" s="173"/>
      <c r="C538" s="174"/>
      <c r="D538" s="173"/>
      <c r="E538" s="174"/>
      <c r="F538" s="173"/>
      <c r="G538" s="173"/>
      <c r="H538" s="173"/>
      <c r="I538" s="173"/>
      <c r="J538" s="173"/>
      <c r="K538" s="173"/>
      <c r="L538" s="173"/>
      <c r="M538" s="173"/>
      <c r="N538" s="173"/>
      <c r="O538" s="173"/>
      <c r="P538" s="173"/>
      <c r="Q538" s="173"/>
      <c r="R538" s="173"/>
    </row>
    <row r="539" spans="1:18" x14ac:dyDescent="0.2">
      <c r="A539" s="172"/>
      <c r="B539" s="173"/>
      <c r="C539" s="174"/>
      <c r="D539" s="173"/>
      <c r="E539" s="174"/>
      <c r="F539" s="173"/>
      <c r="G539" s="173"/>
      <c r="H539" s="173"/>
      <c r="I539" s="173"/>
      <c r="J539" s="173"/>
      <c r="K539" s="173"/>
      <c r="L539" s="173"/>
      <c r="M539" s="173"/>
      <c r="N539" s="173"/>
      <c r="O539" s="173"/>
      <c r="P539" s="173"/>
      <c r="Q539" s="173"/>
      <c r="R539" s="173"/>
    </row>
    <row r="540" spans="1:18" x14ac:dyDescent="0.2">
      <c r="A540" s="172"/>
      <c r="B540" s="173"/>
      <c r="C540" s="174"/>
      <c r="D540" s="173"/>
      <c r="E540" s="174"/>
      <c r="F540" s="173"/>
      <c r="G540" s="173"/>
      <c r="H540" s="173"/>
      <c r="I540" s="173"/>
      <c r="J540" s="173"/>
      <c r="K540" s="173"/>
      <c r="L540" s="173"/>
      <c r="M540" s="173"/>
      <c r="N540" s="173"/>
      <c r="O540" s="173"/>
      <c r="P540" s="173"/>
      <c r="Q540" s="173"/>
      <c r="R540" s="173"/>
    </row>
    <row r="541" spans="1:18" x14ac:dyDescent="0.2">
      <c r="A541" s="172"/>
      <c r="B541" s="173"/>
      <c r="C541" s="174"/>
      <c r="D541" s="173"/>
      <c r="E541" s="174"/>
      <c r="F541" s="173"/>
      <c r="G541" s="173"/>
      <c r="H541" s="173"/>
      <c r="I541" s="173"/>
      <c r="J541" s="173"/>
      <c r="K541" s="173"/>
      <c r="L541" s="173"/>
      <c r="M541" s="173"/>
      <c r="N541" s="173"/>
      <c r="O541" s="173"/>
      <c r="P541" s="173"/>
      <c r="Q541" s="173"/>
      <c r="R541" s="173"/>
    </row>
    <row r="542" spans="1:18" x14ac:dyDescent="0.2">
      <c r="A542" s="172"/>
      <c r="B542" s="173"/>
      <c r="C542" s="174"/>
      <c r="D542" s="173"/>
      <c r="E542" s="174"/>
      <c r="F542" s="173"/>
      <c r="G542" s="173"/>
      <c r="H542" s="173"/>
      <c r="I542" s="173"/>
      <c r="J542" s="173"/>
      <c r="K542" s="173"/>
      <c r="L542" s="173"/>
      <c r="M542" s="173"/>
      <c r="N542" s="173"/>
      <c r="O542" s="173"/>
      <c r="P542" s="173"/>
      <c r="Q542" s="173"/>
      <c r="R542" s="173"/>
    </row>
    <row r="543" spans="1:18" x14ac:dyDescent="0.2">
      <c r="A543" s="172"/>
      <c r="B543" s="173"/>
      <c r="C543" s="174"/>
      <c r="D543" s="173"/>
      <c r="E543" s="174"/>
      <c r="F543" s="173"/>
      <c r="G543" s="173"/>
      <c r="H543" s="173"/>
      <c r="I543" s="173"/>
      <c r="J543" s="173"/>
      <c r="K543" s="173"/>
      <c r="L543" s="173"/>
      <c r="M543" s="173"/>
      <c r="N543" s="173"/>
      <c r="O543" s="173"/>
      <c r="P543" s="173"/>
      <c r="Q543" s="173"/>
      <c r="R543" s="173"/>
    </row>
    <row r="544" spans="1:18" x14ac:dyDescent="0.2">
      <c r="A544" s="172"/>
      <c r="B544" s="173"/>
      <c r="C544" s="174"/>
      <c r="D544" s="173"/>
      <c r="E544" s="174"/>
      <c r="F544" s="173"/>
      <c r="G544" s="173"/>
      <c r="H544" s="173"/>
      <c r="I544" s="173"/>
      <c r="J544" s="173"/>
      <c r="K544" s="173"/>
      <c r="L544" s="173"/>
      <c r="M544" s="173"/>
      <c r="N544" s="173"/>
      <c r="O544" s="173"/>
      <c r="P544" s="173"/>
      <c r="Q544" s="173"/>
      <c r="R544" s="173"/>
    </row>
    <row r="545" spans="1:18" x14ac:dyDescent="0.2">
      <c r="A545" s="172"/>
      <c r="B545" s="173"/>
      <c r="C545" s="174"/>
      <c r="D545" s="173"/>
      <c r="E545" s="174"/>
      <c r="F545" s="173"/>
      <c r="G545" s="173"/>
      <c r="H545" s="173"/>
      <c r="I545" s="173"/>
      <c r="J545" s="173"/>
      <c r="K545" s="173"/>
      <c r="L545" s="173"/>
      <c r="M545" s="173"/>
      <c r="N545" s="173"/>
      <c r="O545" s="173"/>
      <c r="P545" s="173"/>
      <c r="Q545" s="173"/>
      <c r="R545" s="173"/>
    </row>
    <row r="546" spans="1:18" x14ac:dyDescent="0.2">
      <c r="A546" s="172"/>
      <c r="B546" s="173"/>
      <c r="C546" s="174"/>
      <c r="D546" s="173"/>
      <c r="E546" s="174"/>
      <c r="F546" s="173"/>
      <c r="G546" s="173"/>
      <c r="H546" s="173"/>
      <c r="I546" s="173"/>
      <c r="J546" s="173"/>
      <c r="K546" s="173"/>
      <c r="L546" s="173"/>
      <c r="M546" s="173"/>
      <c r="N546" s="173"/>
      <c r="O546" s="173"/>
      <c r="P546" s="173"/>
      <c r="Q546" s="173"/>
      <c r="R546" s="173"/>
    </row>
    <row r="547" spans="1:18" x14ac:dyDescent="0.2">
      <c r="A547" s="172"/>
      <c r="B547" s="173"/>
      <c r="C547" s="174"/>
      <c r="D547" s="173"/>
      <c r="E547" s="174"/>
      <c r="F547" s="173"/>
      <c r="G547" s="173"/>
      <c r="H547" s="173"/>
      <c r="I547" s="173"/>
      <c r="J547" s="173"/>
      <c r="K547" s="173"/>
      <c r="L547" s="173"/>
      <c r="M547" s="173"/>
      <c r="N547" s="173"/>
      <c r="O547" s="173"/>
      <c r="P547" s="173"/>
      <c r="Q547" s="173"/>
      <c r="R547" s="173"/>
    </row>
    <row r="548" spans="1:18" x14ac:dyDescent="0.2">
      <c r="A548" s="172"/>
      <c r="B548" s="173"/>
      <c r="C548" s="174"/>
      <c r="D548" s="173"/>
      <c r="E548" s="174"/>
      <c r="F548" s="173"/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73"/>
      <c r="R548" s="173"/>
    </row>
    <row r="549" spans="1:18" x14ac:dyDescent="0.2">
      <c r="A549" s="172"/>
      <c r="B549" s="173"/>
      <c r="C549" s="174"/>
      <c r="D549" s="173"/>
      <c r="E549" s="174"/>
      <c r="F549" s="173"/>
      <c r="G549" s="173"/>
      <c r="H549" s="173"/>
      <c r="I549" s="173"/>
      <c r="J549" s="173"/>
      <c r="K549" s="173"/>
      <c r="L549" s="173"/>
      <c r="M549" s="173"/>
      <c r="N549" s="173"/>
      <c r="O549" s="173"/>
      <c r="P549" s="173"/>
      <c r="Q549" s="173"/>
      <c r="R549" s="173"/>
    </row>
    <row r="550" spans="1:18" x14ac:dyDescent="0.2">
      <c r="A550" s="172"/>
      <c r="B550" s="173"/>
      <c r="C550" s="174"/>
      <c r="D550" s="173"/>
      <c r="E550" s="174"/>
      <c r="F550" s="173"/>
      <c r="G550" s="173"/>
      <c r="H550" s="173"/>
      <c r="I550" s="173"/>
      <c r="J550" s="173"/>
      <c r="K550" s="173"/>
      <c r="L550" s="173"/>
      <c r="M550" s="173"/>
      <c r="N550" s="173"/>
      <c r="O550" s="173"/>
      <c r="P550" s="173"/>
      <c r="Q550" s="173"/>
      <c r="R550" s="173"/>
    </row>
    <row r="551" spans="1:18" x14ac:dyDescent="0.2">
      <c r="A551" s="172"/>
      <c r="B551" s="173"/>
      <c r="C551" s="174"/>
      <c r="D551" s="173"/>
      <c r="E551" s="174"/>
      <c r="F551" s="173"/>
      <c r="G551" s="173"/>
      <c r="H551" s="173"/>
      <c r="I551" s="173"/>
      <c r="J551" s="173"/>
      <c r="K551" s="173"/>
      <c r="L551" s="173"/>
      <c r="M551" s="173"/>
      <c r="N551" s="173"/>
      <c r="O551" s="173"/>
      <c r="P551" s="173"/>
      <c r="Q551" s="173"/>
      <c r="R551" s="173"/>
    </row>
    <row r="552" spans="1:18" x14ac:dyDescent="0.2">
      <c r="A552" s="172"/>
      <c r="B552" s="173"/>
      <c r="C552" s="174"/>
      <c r="D552" s="173"/>
      <c r="E552" s="174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/>
      <c r="P552" s="173"/>
      <c r="Q552" s="173"/>
      <c r="R552" s="173"/>
    </row>
    <row r="553" spans="1:18" x14ac:dyDescent="0.2">
      <c r="A553" s="172"/>
      <c r="B553" s="173"/>
      <c r="C553" s="174"/>
      <c r="D553" s="173"/>
      <c r="E553" s="174"/>
      <c r="F553" s="173"/>
      <c r="G553" s="173"/>
      <c r="H553" s="173"/>
      <c r="I553" s="173"/>
      <c r="J553" s="173"/>
      <c r="K553" s="173"/>
      <c r="L553" s="173"/>
      <c r="M553" s="173"/>
      <c r="N553" s="173"/>
      <c r="O553" s="173"/>
      <c r="P553" s="173"/>
      <c r="Q553" s="173"/>
      <c r="R553" s="173"/>
    </row>
    <row r="554" spans="1:18" x14ac:dyDescent="0.2">
      <c r="A554" s="172"/>
      <c r="B554" s="173"/>
      <c r="C554" s="174"/>
      <c r="D554" s="173"/>
      <c r="E554" s="174"/>
      <c r="F554" s="173"/>
      <c r="G554" s="173"/>
      <c r="H554" s="173"/>
      <c r="I554" s="173"/>
      <c r="J554" s="173"/>
      <c r="K554" s="173"/>
      <c r="L554" s="173"/>
      <c r="M554" s="173"/>
      <c r="N554" s="173"/>
      <c r="O554" s="173"/>
      <c r="P554" s="173"/>
      <c r="Q554" s="173"/>
      <c r="R554" s="173"/>
    </row>
    <row r="555" spans="1:18" x14ac:dyDescent="0.2">
      <c r="A555" s="172"/>
      <c r="B555" s="173"/>
      <c r="C555" s="174"/>
      <c r="D555" s="173"/>
      <c r="E555" s="174"/>
      <c r="F555" s="173"/>
      <c r="G555" s="173"/>
      <c r="H555" s="173"/>
      <c r="I555" s="173"/>
      <c r="J555" s="173"/>
      <c r="K555" s="173"/>
      <c r="L555" s="173"/>
      <c r="M555" s="173"/>
      <c r="N555" s="173"/>
      <c r="O555" s="173"/>
      <c r="P555" s="173"/>
      <c r="Q555" s="173"/>
      <c r="R555" s="173"/>
    </row>
    <row r="556" spans="1:18" x14ac:dyDescent="0.2">
      <c r="A556" s="172"/>
      <c r="B556" s="173"/>
      <c r="C556" s="174"/>
      <c r="D556" s="173"/>
      <c r="E556" s="174"/>
      <c r="F556" s="173"/>
      <c r="G556" s="173"/>
      <c r="H556" s="173"/>
      <c r="I556" s="173"/>
      <c r="J556" s="173"/>
      <c r="K556" s="173"/>
      <c r="L556" s="173"/>
      <c r="M556" s="173"/>
      <c r="N556" s="173"/>
      <c r="O556" s="173"/>
      <c r="P556" s="173"/>
      <c r="Q556" s="173"/>
      <c r="R556" s="173"/>
    </row>
    <row r="557" spans="1:18" x14ac:dyDescent="0.2">
      <c r="A557" s="172"/>
      <c r="B557" s="173"/>
      <c r="C557" s="174"/>
      <c r="D557" s="173"/>
      <c r="E557" s="174"/>
      <c r="F557" s="173"/>
      <c r="G557" s="173"/>
      <c r="H557" s="173"/>
      <c r="I557" s="173"/>
      <c r="J557" s="173"/>
      <c r="K557" s="173"/>
      <c r="L557" s="173"/>
      <c r="M557" s="173"/>
      <c r="N557" s="173"/>
      <c r="O557" s="173"/>
      <c r="P557" s="173"/>
      <c r="Q557" s="173"/>
      <c r="R557" s="173"/>
    </row>
    <row r="558" spans="1:18" x14ac:dyDescent="0.2">
      <c r="A558" s="172"/>
      <c r="B558" s="173"/>
      <c r="C558" s="174"/>
      <c r="D558" s="173"/>
      <c r="E558" s="174"/>
      <c r="F558" s="173"/>
      <c r="G558" s="173"/>
      <c r="H558" s="173"/>
      <c r="I558" s="173"/>
      <c r="J558" s="173"/>
      <c r="K558" s="173"/>
      <c r="L558" s="173"/>
      <c r="M558" s="173"/>
      <c r="N558" s="173"/>
      <c r="O558" s="173"/>
      <c r="P558" s="173"/>
      <c r="Q558" s="173"/>
      <c r="R558" s="173"/>
    </row>
    <row r="559" spans="1:18" x14ac:dyDescent="0.2">
      <c r="A559" s="172"/>
      <c r="B559" s="173"/>
      <c r="C559" s="174"/>
      <c r="D559" s="173"/>
      <c r="E559" s="174"/>
      <c r="F559" s="173"/>
      <c r="G559" s="173"/>
      <c r="H559" s="173"/>
      <c r="I559" s="173"/>
      <c r="J559" s="173"/>
      <c r="K559" s="173"/>
      <c r="L559" s="173"/>
      <c r="M559" s="173"/>
      <c r="N559" s="173"/>
      <c r="O559" s="173"/>
      <c r="P559" s="173"/>
      <c r="Q559" s="173"/>
      <c r="R559" s="173"/>
    </row>
    <row r="560" spans="1:18" x14ac:dyDescent="0.2">
      <c r="A560" s="172"/>
      <c r="B560" s="173"/>
      <c r="C560" s="174"/>
      <c r="D560" s="173"/>
      <c r="E560" s="174"/>
      <c r="F560" s="173"/>
      <c r="G560" s="173"/>
      <c r="H560" s="173"/>
      <c r="I560" s="173"/>
      <c r="J560" s="173"/>
      <c r="K560" s="173"/>
      <c r="L560" s="173"/>
      <c r="M560" s="173"/>
      <c r="N560" s="173"/>
      <c r="O560" s="173"/>
      <c r="P560" s="173"/>
      <c r="Q560" s="173"/>
      <c r="R560" s="173"/>
    </row>
    <row r="561" spans="1:18" x14ac:dyDescent="0.2">
      <c r="A561" s="172"/>
      <c r="B561" s="173"/>
      <c r="C561" s="174"/>
      <c r="D561" s="173"/>
      <c r="E561" s="174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</row>
    <row r="562" spans="1:18" x14ac:dyDescent="0.2">
      <c r="A562" s="172"/>
      <c r="B562" s="173"/>
      <c r="C562" s="174"/>
      <c r="D562" s="173"/>
      <c r="E562" s="174"/>
      <c r="F562" s="173"/>
      <c r="G562" s="173"/>
      <c r="H562" s="173"/>
      <c r="I562" s="173"/>
      <c r="J562" s="173"/>
      <c r="K562" s="173"/>
      <c r="L562" s="173"/>
      <c r="M562" s="173"/>
      <c r="N562" s="173"/>
      <c r="O562" s="173"/>
      <c r="P562" s="173"/>
      <c r="Q562" s="173"/>
      <c r="R562" s="173"/>
    </row>
    <row r="563" spans="1:18" x14ac:dyDescent="0.2">
      <c r="A563" s="172"/>
      <c r="B563" s="173"/>
      <c r="C563" s="174"/>
      <c r="D563" s="173"/>
      <c r="E563" s="174"/>
      <c r="F563" s="173"/>
      <c r="G563" s="173"/>
      <c r="H563" s="173"/>
      <c r="I563" s="173"/>
      <c r="J563" s="173"/>
      <c r="K563" s="173"/>
      <c r="L563" s="173"/>
      <c r="M563" s="173"/>
      <c r="N563" s="173"/>
      <c r="O563" s="173"/>
      <c r="P563" s="173"/>
      <c r="Q563" s="173"/>
      <c r="R563" s="173"/>
    </row>
    <row r="564" spans="1:18" x14ac:dyDescent="0.2">
      <c r="A564" s="172"/>
      <c r="B564" s="173"/>
      <c r="C564" s="174"/>
      <c r="D564" s="173"/>
      <c r="E564" s="174"/>
      <c r="F564" s="173"/>
      <c r="G564" s="173"/>
      <c r="H564" s="173"/>
      <c r="I564" s="173"/>
      <c r="J564" s="173"/>
      <c r="K564" s="173"/>
      <c r="L564" s="173"/>
      <c r="M564" s="173"/>
      <c r="N564" s="173"/>
      <c r="O564" s="173"/>
      <c r="P564" s="173"/>
      <c r="Q564" s="173"/>
      <c r="R564" s="173"/>
    </row>
    <row r="565" spans="1:18" x14ac:dyDescent="0.2">
      <c r="A565" s="172"/>
      <c r="B565" s="173"/>
      <c r="C565" s="174"/>
      <c r="D565" s="173"/>
      <c r="E565" s="174"/>
      <c r="F565" s="173"/>
      <c r="G565" s="173"/>
      <c r="H565" s="173"/>
      <c r="I565" s="173"/>
      <c r="J565" s="173"/>
      <c r="K565" s="173"/>
      <c r="L565" s="173"/>
      <c r="M565" s="173"/>
      <c r="N565" s="173"/>
      <c r="O565" s="173"/>
      <c r="P565" s="173"/>
      <c r="Q565" s="173"/>
      <c r="R565" s="173"/>
    </row>
    <row r="566" spans="1:18" x14ac:dyDescent="0.2">
      <c r="A566" s="172"/>
      <c r="B566" s="173"/>
      <c r="C566" s="174"/>
      <c r="D566" s="173"/>
      <c r="E566" s="174"/>
      <c r="F566" s="173"/>
      <c r="G566" s="173"/>
      <c r="H566" s="173"/>
      <c r="I566" s="173"/>
      <c r="J566" s="173"/>
      <c r="K566" s="173"/>
      <c r="L566" s="173"/>
      <c r="M566" s="173"/>
      <c r="N566" s="173"/>
      <c r="O566" s="173"/>
      <c r="P566" s="173"/>
      <c r="Q566" s="173"/>
      <c r="R566" s="173"/>
    </row>
    <row r="567" spans="1:18" x14ac:dyDescent="0.2">
      <c r="A567" s="172"/>
      <c r="B567" s="173"/>
      <c r="C567" s="174"/>
      <c r="D567" s="173"/>
      <c r="E567" s="174"/>
      <c r="F567" s="173"/>
      <c r="G567" s="173"/>
      <c r="H567" s="173"/>
      <c r="I567" s="173"/>
      <c r="J567" s="173"/>
      <c r="K567" s="173"/>
      <c r="L567" s="173"/>
      <c r="M567" s="173"/>
      <c r="N567" s="173"/>
      <c r="O567" s="173"/>
      <c r="P567" s="173"/>
      <c r="Q567" s="173"/>
      <c r="R567" s="173"/>
    </row>
    <row r="568" spans="1:18" x14ac:dyDescent="0.2">
      <c r="A568" s="172"/>
      <c r="B568" s="173"/>
      <c r="C568" s="174"/>
      <c r="D568" s="173"/>
      <c r="E568" s="174"/>
      <c r="F568" s="173"/>
      <c r="G568" s="173"/>
      <c r="H568" s="173"/>
      <c r="I568" s="173"/>
      <c r="J568" s="173"/>
      <c r="K568" s="173"/>
      <c r="L568" s="173"/>
      <c r="M568" s="173"/>
      <c r="N568" s="173"/>
      <c r="O568" s="173"/>
      <c r="P568" s="173"/>
      <c r="Q568" s="173"/>
      <c r="R568" s="173"/>
    </row>
    <row r="569" spans="1:18" x14ac:dyDescent="0.2">
      <c r="A569" s="172"/>
      <c r="B569" s="173"/>
      <c r="C569" s="174"/>
      <c r="D569" s="173"/>
      <c r="E569" s="174"/>
      <c r="F569" s="173"/>
      <c r="G569" s="173"/>
      <c r="H569" s="173"/>
      <c r="I569" s="173"/>
      <c r="J569" s="173"/>
      <c r="K569" s="173"/>
      <c r="L569" s="173"/>
      <c r="M569" s="173"/>
      <c r="N569" s="173"/>
      <c r="O569" s="173"/>
      <c r="P569" s="173"/>
      <c r="Q569" s="173"/>
      <c r="R569" s="173"/>
    </row>
    <row r="570" spans="1:18" x14ac:dyDescent="0.2">
      <c r="A570" s="172"/>
      <c r="B570" s="173"/>
      <c r="C570" s="174"/>
      <c r="D570" s="173"/>
      <c r="E570" s="174"/>
      <c r="F570" s="173"/>
      <c r="G570" s="173"/>
      <c r="H570" s="173"/>
      <c r="I570" s="173"/>
      <c r="J570" s="173"/>
      <c r="K570" s="173"/>
      <c r="L570" s="173"/>
      <c r="M570" s="173"/>
      <c r="N570" s="173"/>
      <c r="O570" s="173"/>
      <c r="P570" s="173"/>
      <c r="Q570" s="173"/>
      <c r="R570" s="173"/>
    </row>
    <row r="571" spans="1:18" x14ac:dyDescent="0.2">
      <c r="A571" s="172"/>
      <c r="B571" s="173"/>
      <c r="C571" s="174"/>
      <c r="D571" s="173"/>
      <c r="E571" s="174"/>
      <c r="F571" s="173"/>
      <c r="G571" s="173"/>
      <c r="H571" s="173"/>
      <c r="I571" s="173"/>
      <c r="J571" s="173"/>
      <c r="K571" s="173"/>
      <c r="L571" s="173"/>
      <c r="M571" s="173"/>
      <c r="N571" s="173"/>
      <c r="O571" s="173"/>
      <c r="P571" s="173"/>
      <c r="Q571" s="173"/>
      <c r="R571" s="173"/>
    </row>
    <row r="572" spans="1:18" x14ac:dyDescent="0.2">
      <c r="A572" s="172"/>
      <c r="B572" s="173"/>
      <c r="C572" s="174"/>
      <c r="D572" s="173"/>
      <c r="E572" s="174"/>
      <c r="F572" s="173"/>
      <c r="G572" s="173"/>
      <c r="H572" s="173"/>
      <c r="I572" s="173"/>
      <c r="J572" s="173"/>
      <c r="K572" s="173"/>
      <c r="L572" s="173"/>
      <c r="M572" s="173"/>
      <c r="N572" s="173"/>
      <c r="O572" s="173"/>
      <c r="P572" s="173"/>
      <c r="Q572" s="173"/>
      <c r="R572" s="173"/>
    </row>
    <row r="573" spans="1:18" x14ac:dyDescent="0.2">
      <c r="A573" s="172"/>
      <c r="B573" s="173"/>
      <c r="C573" s="174"/>
      <c r="D573" s="173"/>
      <c r="E573" s="174"/>
      <c r="F573" s="173"/>
      <c r="G573" s="173"/>
      <c r="H573" s="173"/>
      <c r="I573" s="173"/>
      <c r="J573" s="173"/>
      <c r="K573" s="173"/>
      <c r="L573" s="173"/>
      <c r="M573" s="173"/>
      <c r="N573" s="173"/>
      <c r="O573" s="173"/>
      <c r="P573" s="173"/>
      <c r="Q573" s="173"/>
      <c r="R573" s="173"/>
    </row>
    <row r="574" spans="1:18" x14ac:dyDescent="0.2">
      <c r="A574" s="172"/>
      <c r="B574" s="173"/>
      <c r="C574" s="174"/>
      <c r="D574" s="173"/>
      <c r="E574" s="174"/>
      <c r="F574" s="173"/>
      <c r="G574" s="173"/>
      <c r="H574" s="173"/>
      <c r="I574" s="173"/>
      <c r="J574" s="173"/>
      <c r="K574" s="173"/>
      <c r="L574" s="173"/>
      <c r="M574" s="173"/>
      <c r="N574" s="173"/>
      <c r="O574" s="173"/>
      <c r="P574" s="173"/>
      <c r="Q574" s="173"/>
      <c r="R574" s="173"/>
    </row>
    <row r="575" spans="1:18" x14ac:dyDescent="0.2">
      <c r="A575" s="172"/>
      <c r="B575" s="173"/>
      <c r="C575" s="174"/>
      <c r="D575" s="173"/>
      <c r="E575" s="174"/>
      <c r="F575" s="173"/>
      <c r="G575" s="173"/>
      <c r="H575" s="173"/>
      <c r="I575" s="173"/>
      <c r="J575" s="173"/>
      <c r="K575" s="173"/>
      <c r="L575" s="173"/>
      <c r="M575" s="173"/>
      <c r="N575" s="173"/>
      <c r="O575" s="173"/>
      <c r="P575" s="173"/>
      <c r="Q575" s="173"/>
      <c r="R575" s="173"/>
    </row>
    <row r="576" spans="1:18" x14ac:dyDescent="0.2">
      <c r="A576" s="172"/>
      <c r="B576" s="173"/>
      <c r="C576" s="174"/>
      <c r="D576" s="173"/>
      <c r="E576" s="174"/>
      <c r="F576" s="173"/>
      <c r="G576" s="173"/>
      <c r="H576" s="173"/>
      <c r="I576" s="173"/>
      <c r="J576" s="173"/>
      <c r="K576" s="173"/>
      <c r="L576" s="173"/>
      <c r="M576" s="173"/>
      <c r="N576" s="173"/>
      <c r="O576" s="173"/>
      <c r="P576" s="173"/>
      <c r="Q576" s="173"/>
      <c r="R576" s="173"/>
    </row>
    <row r="577" spans="1:18" x14ac:dyDescent="0.2">
      <c r="A577" s="172"/>
      <c r="B577" s="173"/>
      <c r="C577" s="174"/>
      <c r="D577" s="173"/>
      <c r="E577" s="174"/>
      <c r="F577" s="173"/>
      <c r="G577" s="173"/>
      <c r="H577" s="173"/>
      <c r="I577" s="173"/>
      <c r="J577" s="173"/>
      <c r="K577" s="173"/>
      <c r="L577" s="173"/>
      <c r="M577" s="173"/>
      <c r="N577" s="173"/>
      <c r="O577" s="173"/>
      <c r="P577" s="173"/>
      <c r="Q577" s="173"/>
      <c r="R577" s="173"/>
    </row>
    <row r="578" spans="1:18" x14ac:dyDescent="0.2">
      <c r="A578" s="172"/>
      <c r="B578" s="173"/>
      <c r="C578" s="174"/>
      <c r="D578" s="173"/>
      <c r="E578" s="174"/>
      <c r="F578" s="173"/>
      <c r="G578" s="173"/>
      <c r="H578" s="173"/>
      <c r="I578" s="173"/>
      <c r="J578" s="173"/>
      <c r="K578" s="173"/>
      <c r="L578" s="173"/>
      <c r="M578" s="173"/>
      <c r="N578" s="173"/>
      <c r="O578" s="173"/>
      <c r="P578" s="173"/>
      <c r="Q578" s="173"/>
      <c r="R578" s="173"/>
    </row>
    <row r="579" spans="1:18" x14ac:dyDescent="0.2">
      <c r="A579" s="172"/>
      <c r="B579" s="173"/>
      <c r="C579" s="174"/>
      <c r="D579" s="173"/>
      <c r="E579" s="174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</row>
    <row r="580" spans="1:18" x14ac:dyDescent="0.2">
      <c r="A580" s="172"/>
      <c r="B580" s="173"/>
      <c r="C580" s="174"/>
      <c r="D580" s="173"/>
      <c r="E580" s="174"/>
      <c r="F580" s="173"/>
      <c r="G580" s="173"/>
      <c r="H580" s="173"/>
      <c r="I580" s="173"/>
      <c r="J580" s="173"/>
      <c r="K580" s="173"/>
      <c r="L580" s="173"/>
      <c r="M580" s="173"/>
      <c r="N580" s="173"/>
      <c r="O580" s="173"/>
      <c r="P580" s="173"/>
      <c r="Q580" s="173"/>
      <c r="R580" s="173"/>
    </row>
    <row r="581" spans="1:18" x14ac:dyDescent="0.2">
      <c r="A581" s="172"/>
      <c r="B581" s="173"/>
      <c r="C581" s="174"/>
      <c r="D581" s="173"/>
      <c r="E581" s="174"/>
      <c r="F581" s="173"/>
      <c r="G581" s="173"/>
      <c r="H581" s="173"/>
      <c r="I581" s="173"/>
      <c r="J581" s="173"/>
      <c r="K581" s="173"/>
      <c r="L581" s="173"/>
      <c r="M581" s="173"/>
      <c r="N581" s="173"/>
      <c r="O581" s="173"/>
      <c r="P581" s="173"/>
      <c r="Q581" s="173"/>
      <c r="R581" s="173"/>
    </row>
    <row r="582" spans="1:18" x14ac:dyDescent="0.2">
      <c r="A582" s="172"/>
      <c r="B582" s="173"/>
      <c r="C582" s="174"/>
      <c r="D582" s="173"/>
      <c r="E582" s="174"/>
      <c r="F582" s="173"/>
      <c r="G582" s="173"/>
      <c r="H582" s="173"/>
      <c r="I582" s="173"/>
      <c r="J582" s="173"/>
      <c r="K582" s="173"/>
      <c r="L582" s="173"/>
      <c r="M582" s="173"/>
      <c r="N582" s="173"/>
      <c r="O582" s="173"/>
      <c r="P582" s="173"/>
      <c r="Q582" s="173"/>
      <c r="R582" s="173"/>
    </row>
    <row r="583" spans="1:18" x14ac:dyDescent="0.2">
      <c r="A583" s="172"/>
      <c r="B583" s="173"/>
      <c r="C583" s="174"/>
      <c r="D583" s="173"/>
      <c r="E583" s="174"/>
      <c r="F583" s="173"/>
      <c r="G583" s="173"/>
      <c r="H583" s="173"/>
      <c r="I583" s="173"/>
      <c r="J583" s="173"/>
      <c r="K583" s="173"/>
      <c r="L583" s="173"/>
      <c r="M583" s="173"/>
      <c r="N583" s="173"/>
      <c r="O583" s="173"/>
      <c r="P583" s="173"/>
      <c r="Q583" s="173"/>
      <c r="R583" s="173"/>
    </row>
    <row r="584" spans="1:18" x14ac:dyDescent="0.2">
      <c r="A584" s="172"/>
      <c r="B584" s="173"/>
      <c r="C584" s="174"/>
      <c r="D584" s="173"/>
      <c r="E584" s="174"/>
      <c r="F584" s="173"/>
      <c r="G584" s="173"/>
      <c r="H584" s="173"/>
      <c r="I584" s="173"/>
      <c r="J584" s="173"/>
      <c r="K584" s="173"/>
      <c r="L584" s="173"/>
      <c r="M584" s="173"/>
      <c r="N584" s="173"/>
      <c r="O584" s="173"/>
      <c r="P584" s="173"/>
      <c r="Q584" s="173"/>
      <c r="R584" s="173"/>
    </row>
  </sheetData>
  <mergeCells count="24">
    <mergeCell ref="A36:D36"/>
    <mergeCell ref="A37:D37"/>
    <mergeCell ref="M6:M7"/>
    <mergeCell ref="N6:N7"/>
    <mergeCell ref="O6:O7"/>
    <mergeCell ref="R6:R7"/>
    <mergeCell ref="P7:Q7"/>
    <mergeCell ref="A35:B35"/>
    <mergeCell ref="C6:C7"/>
    <mergeCell ref="E6:E7"/>
    <mergeCell ref="G6:G7"/>
    <mergeCell ref="J6:J7"/>
    <mergeCell ref="K6:K7"/>
    <mergeCell ref="L6:L7"/>
    <mergeCell ref="A3:R3"/>
    <mergeCell ref="B4:R4"/>
    <mergeCell ref="A5:A7"/>
    <mergeCell ref="B5:B7"/>
    <mergeCell ref="D5:D7"/>
    <mergeCell ref="F5:F7"/>
    <mergeCell ref="H5:H7"/>
    <mergeCell ref="I5:I7"/>
    <mergeCell ref="J5:O5"/>
    <mergeCell ref="P5:Q5"/>
  </mergeCells>
  <dataValidations count="2">
    <dataValidation type="list" allowBlank="1" showInputMessage="1" showErrorMessage="1" sqref="G8:G34 P8:R34">
      <formula1>$T$1:$U$1</formula1>
    </dataValidation>
    <dataValidation type="list" allowBlank="1" showInputMessage="1" showErrorMessage="1" sqref="I8:I34">
      <formula1>$V$1:$AC$1</formula1>
    </dataValidation>
  </dataValidations>
  <pageMargins left="0.39370078740157483" right="0.19685039370078741" top="0.39370078740157483" bottom="0.19685039370078741" header="0.39370078740157483" footer="0.39370078740157483"/>
  <pageSetup paperSize="9" scale="53" fitToWidth="0" orientation="landscape" r:id="rId1"/>
  <headerFooter alignWithMargins="0">
    <oddHeader>&amp;R&amp;"Arial,Bold"&amp;12Annexure E - &amp;A</oddHeader>
  </headerFooter>
  <colBreaks count="1" manualBreakCount="1">
    <brk id="8" max="3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78F4BC6401148AFFB075E37CF4A79" ma:contentTypeVersion="1" ma:contentTypeDescription="Create a new document." ma:contentTypeScope="" ma:versionID="be761d0895fcb511f1b322b5737ca72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77DF65-5EC0-41FC-8572-AB1116E2E74B}"/>
</file>

<file path=customXml/itemProps2.xml><?xml version="1.0" encoding="utf-8"?>
<ds:datastoreItem xmlns:ds="http://schemas.openxmlformats.org/officeDocument/2006/customXml" ds:itemID="{87C0D4DD-8A81-4ECB-B3EE-E82E9B79E8FE}"/>
</file>

<file path=customXml/itemProps3.xml><?xml version="1.0" encoding="utf-8"?>
<ds:datastoreItem xmlns:ds="http://schemas.openxmlformats.org/officeDocument/2006/customXml" ds:itemID="{C3B5C201-00E1-46B1-9236-2AB66A3B15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LP</vt:lpstr>
      <vt:lpstr>LP!Print_Area</vt:lpstr>
      <vt:lpstr>LP!Print_Titles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2017-11-22T09:30:23Z</dcterms:created>
  <dcterms:modified xsi:type="dcterms:W3CDTF">2017-11-22T09:39:41Z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0x0101003E578F4BC6401148AFFB075E37CF4A79</vt:lpwstr>
  </property>
</Properties>
</file>