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3635" firstSheet="1" activeTab="1"/>
  </bookViews>
  <sheets>
    <sheet name="SheetNames" sheetId="1" state="hidden" r:id="rId1"/>
    <sheet name="Summary" sheetId="2" r:id="rId2"/>
    <sheet name="MAN" sheetId="3" r:id="rId3"/>
    <sheet name="FS161" sheetId="4" r:id="rId4"/>
    <sheet name="FS162" sheetId="5" r:id="rId5"/>
    <sheet name="FS163" sheetId="6" r:id="rId6"/>
    <sheet name="DC16" sheetId="7" r:id="rId7"/>
    <sheet name="FS181" sheetId="8" r:id="rId8"/>
    <sheet name="FS182" sheetId="9" r:id="rId9"/>
    <sheet name="FS183" sheetId="10" r:id="rId10"/>
    <sheet name="FS184" sheetId="11" r:id="rId11"/>
    <sheet name="FS185" sheetId="12" r:id="rId12"/>
    <sheet name="DC18" sheetId="13" r:id="rId13"/>
    <sheet name="FS191" sheetId="14" r:id="rId14"/>
    <sheet name="FS192" sheetId="15" r:id="rId15"/>
    <sheet name="FS193 " sheetId="16" r:id="rId16"/>
    <sheet name="FS194" sheetId="17" r:id="rId17"/>
    <sheet name="FS195" sheetId="18" r:id="rId18"/>
    <sheet name="FS196 " sheetId="19" r:id="rId19"/>
    <sheet name="DC19" sheetId="20" r:id="rId20"/>
    <sheet name="FS201" sheetId="21" r:id="rId21"/>
    <sheet name="FS203" sheetId="22" r:id="rId22"/>
    <sheet name="FS204" sheetId="23" r:id="rId23"/>
    <sheet name="FS205" sheetId="24" r:id="rId24"/>
    <sheet name="DC20" sheetId="25" r:id="rId25"/>
  </sheets>
  <externalReferences>
    <externalReference r:id="rId28"/>
    <externalReference r:id="rId29"/>
    <externalReference r:id="rId30"/>
    <externalReference r:id="rId31"/>
    <externalReference r:id="rId32"/>
    <externalReference r:id="rId33"/>
  </externalReferences>
  <definedNames>
    <definedName name="_xlnm.Print_Area" localSheetId="6">'DC16'!$A$1:$T$88</definedName>
    <definedName name="_xlnm.Print_Area" localSheetId="12">'DC18'!$A$1:$T$88</definedName>
    <definedName name="_xlnm.Print_Area" localSheetId="19">'DC19'!$A$1:$T$88</definedName>
    <definedName name="_xlnm.Print_Area" localSheetId="24">'DC20'!$A$1:$T$88</definedName>
    <definedName name="_xlnm.Print_Area" localSheetId="3">'FS161'!$A$1:$T$88</definedName>
    <definedName name="_xlnm.Print_Area" localSheetId="4">'FS162'!$A$1:$T$88</definedName>
    <definedName name="_xlnm.Print_Area" localSheetId="5">'FS163'!$A$1:$T$88</definedName>
    <definedName name="_xlnm.Print_Area" localSheetId="7">'FS181'!$A$1:$T$88</definedName>
    <definedName name="_xlnm.Print_Area" localSheetId="8">'FS182'!$A$1:$T$88</definedName>
    <definedName name="_xlnm.Print_Area" localSheetId="9">'FS183'!$A$1:$T$88</definedName>
    <definedName name="_xlnm.Print_Area" localSheetId="10">'FS184'!$A$1:$T$88</definedName>
    <definedName name="_xlnm.Print_Area" localSheetId="11">'FS185'!$A$1:$T$88</definedName>
    <definedName name="_xlnm.Print_Area" localSheetId="13">'FS191'!$A$1:$T$88</definedName>
    <definedName name="_xlnm.Print_Area" localSheetId="14">'FS192'!$A$1:$T$88</definedName>
    <definedName name="_xlnm.Print_Area" localSheetId="15">'FS193 '!$A$1:$T$88</definedName>
    <definedName name="_xlnm.Print_Area" localSheetId="16">'FS194'!$A$1:$T$88</definedName>
    <definedName name="_xlnm.Print_Area" localSheetId="17">'FS195'!$A$1:$T$88</definedName>
    <definedName name="_xlnm.Print_Area" localSheetId="18">'FS196 '!$A$1:$T$88</definedName>
    <definedName name="_xlnm.Print_Area" localSheetId="20">'FS201'!$A$1:$T$88</definedName>
    <definedName name="_xlnm.Print_Area" localSheetId="21">'FS203'!$A$1:$T$88</definedName>
    <definedName name="_xlnm.Print_Area" localSheetId="22">'FS204'!$A$1:$T$88</definedName>
    <definedName name="_xlnm.Print_Area" localSheetId="23">'FS205'!$A$1:$T$88</definedName>
    <definedName name="_xlnm.Print_Area" localSheetId="2">'MAN'!$A$1:$T$88</definedName>
    <definedName name="_xlnm.Print_Area" localSheetId="0">'SheetNames'!$A$1:$T$88</definedName>
    <definedName name="_xlnm.Print_Area" localSheetId="1">'Summary'!$A$1:$T$88</definedName>
    <definedName name="_xlnm.Print_Titles" localSheetId="6">'DC16'!$1:$1</definedName>
    <definedName name="_xlnm.Print_Titles" localSheetId="12">'DC18'!$1:$1</definedName>
    <definedName name="_xlnm.Print_Titles" localSheetId="19">'DC19'!$1:$1</definedName>
    <definedName name="_xlnm.Print_Titles" localSheetId="24">'DC20'!$1:$1</definedName>
    <definedName name="_xlnm.Print_Titles" localSheetId="3">'FS161'!$1:$1</definedName>
    <definedName name="_xlnm.Print_Titles" localSheetId="4">'FS162'!$1:$1</definedName>
    <definedName name="_xlnm.Print_Titles" localSheetId="5">'FS163'!$1:$1</definedName>
    <definedName name="_xlnm.Print_Titles" localSheetId="7">'FS181'!$1:$1</definedName>
    <definedName name="_xlnm.Print_Titles" localSheetId="8">'FS182'!$1:$1</definedName>
    <definedName name="_xlnm.Print_Titles" localSheetId="9">'FS183'!$1:$1</definedName>
    <definedName name="_xlnm.Print_Titles" localSheetId="10">'FS184'!$1:$1</definedName>
    <definedName name="_xlnm.Print_Titles" localSheetId="11">'FS185'!$1:$1</definedName>
    <definedName name="_xlnm.Print_Titles" localSheetId="13">'FS191'!$1:$1</definedName>
    <definedName name="_xlnm.Print_Titles" localSheetId="14">'FS192'!$1:$1</definedName>
    <definedName name="_xlnm.Print_Titles" localSheetId="15">'FS193 '!$1:$1</definedName>
    <definedName name="_xlnm.Print_Titles" localSheetId="16">'FS194'!$1:$1</definedName>
    <definedName name="_xlnm.Print_Titles" localSheetId="18">'FS196 '!$1:$1</definedName>
    <definedName name="_xlnm.Print_Titles" localSheetId="20">'FS201'!$1:$1</definedName>
    <definedName name="_xlnm.Print_Titles" localSheetId="21">'FS203'!$1:$1</definedName>
    <definedName name="_xlnm.Print_Titles" localSheetId="22">'FS204'!$1:$1</definedName>
    <definedName name="_xlnm.Print_Titles" localSheetId="23">'FS205'!$1:$1</definedName>
    <definedName name="_xlnm.Print_Titles" localSheetId="2">'MAN'!$1:$1</definedName>
    <definedName name="_xlnm.Print_Titles" localSheetId="0">'SheetNames'!$1:$1</definedName>
    <definedName name="_xlnm.Print_Titles" localSheetId="1">'Summary'!$1:$1</definedName>
  </definedNames>
  <calcPr fullCalcOnLoad="1"/>
</workbook>
</file>

<file path=xl/sharedStrings.xml><?xml version="1.0" encoding="utf-8"?>
<sst xmlns="http://schemas.openxmlformats.org/spreadsheetml/2006/main" count="2487" uniqueCount="154">
  <si>
    <t>Programme / Subprogramme / Performance Measures</t>
  </si>
  <si>
    <t>QUARTERLY OUTPUTS</t>
  </si>
  <si>
    <t>1st Quarter
Planned output 
as per SDBIP</t>
  </si>
  <si>
    <t>2nd Quarter 
Planned output 
as per SDBIP</t>
  </si>
  <si>
    <t>3rd Quarter 
Planned output 
as per SDBIP</t>
  </si>
  <si>
    <t>4th Quarter 
Planned output 
as per SDBIP</t>
  </si>
  <si>
    <t xml:space="preserve">1st Quarter 
Actual output </t>
  </si>
  <si>
    <t>2nd Quarter 
Actual output</t>
  </si>
  <si>
    <t xml:space="preserve">3rd Quarter
Actual output </t>
  </si>
  <si>
    <t xml:space="preserve">4th Quarter 
Actual output </t>
  </si>
  <si>
    <t>Summary of 
Planned output 
as per SDBIP</t>
  </si>
  <si>
    <t>Variation</t>
  </si>
  <si>
    <t>[3 + 5 + 7 + 9]</t>
  </si>
  <si>
    <t>[13-12]</t>
  </si>
  <si>
    <t>[4+6+8+10]</t>
  </si>
  <si>
    <t>Water</t>
  </si>
  <si>
    <t>Sewerage</t>
  </si>
  <si>
    <t>Solid Waste Management</t>
  </si>
  <si>
    <t>Electricity</t>
  </si>
  <si>
    <t>Spatial Development and the Built Environment:</t>
  </si>
  <si>
    <t>Access to Services:</t>
  </si>
  <si>
    <t>Local Economic Development and Job Creation:</t>
  </si>
  <si>
    <t>Demarcation
Code</t>
  </si>
  <si>
    <t>Muni
Code</t>
  </si>
  <si>
    <t xml:space="preserve">
Municipality</t>
  </si>
  <si>
    <t>Muni 
Counter</t>
  </si>
  <si>
    <t>Transport:</t>
  </si>
  <si>
    <t>Socio-Economic Amenities</t>
  </si>
  <si>
    <t>Number of hectares of land proclaimed (township establishment completed)</t>
  </si>
  <si>
    <t>Number of dwelling units developed per hectare</t>
  </si>
  <si>
    <t>Number of households living in informal settlements</t>
  </si>
  <si>
    <t>Number of informal settlements upgraded (services provided): In Situ</t>
  </si>
  <si>
    <t>hectares</t>
  </si>
  <si>
    <t>Households</t>
  </si>
  <si>
    <t>Current status</t>
  </si>
  <si>
    <t>Number of informal settlements targeted for upgrading</t>
  </si>
  <si>
    <t>Number of households living in informal settlements targeted for upgrading</t>
  </si>
  <si>
    <t>Sites</t>
  </si>
  <si>
    <t>Roads and storm water:</t>
  </si>
  <si>
    <t>Number of additional water service points to be installed for informal settlement dwellers within a 200m radius</t>
  </si>
  <si>
    <t>KMs of  new pedestrian walkways to be constructed</t>
  </si>
  <si>
    <t>Number of new bus terminals or taxi ranks to be constructed</t>
  </si>
  <si>
    <t>Number of new bus/taxi stops to be constructed</t>
  </si>
  <si>
    <t>KMs of new gravelled roads to be built</t>
  </si>
  <si>
    <t>KMs of new paved roads to be built</t>
  </si>
  <si>
    <t>Number of additional households to be provided with water connections</t>
  </si>
  <si>
    <t>Number of additional sanitation service points (toilets) to be installed for informal settlement dwellers</t>
  </si>
  <si>
    <t>Number of additional households to be provided with sewer connections</t>
  </si>
  <si>
    <t>  Number of community halls to be developed / upgraded</t>
  </si>
  <si>
    <t>  Number of sports fields and stadia to be developed / upgraded</t>
  </si>
  <si>
    <t>  Number of parks / leisure facilities to be developed  / upgraded</t>
  </si>
  <si>
    <t>  Number of  clinics to be developed / upgraded</t>
  </si>
  <si>
    <t xml:space="preserve">  Number of pre-schools / early childhood development centres to be developed / upgraded developed </t>
  </si>
  <si>
    <t>  Number of community swimming pools to be developed  / upgraded</t>
  </si>
  <si>
    <t xml:space="preserve">  Number of libraries to be developed / upgradeddeveloped </t>
  </si>
  <si>
    <t>  Number of museums / theatres and art galleries to be developed / upgraded</t>
  </si>
  <si>
    <t>  Number of cemetries to be developed / upgraded</t>
  </si>
  <si>
    <t xml:space="preserve">  Number of abbattoirs to be developed / upgraded </t>
  </si>
  <si>
    <t>  Number of markets to be developed / upgraded</t>
  </si>
  <si>
    <t>  Number of fire safety and emergency facilities to be developed / upgraded</t>
  </si>
  <si>
    <t>Number of additional jobs to be created using the Expanded Public Works  Programme guidelines and other municipal programmes</t>
  </si>
  <si>
    <t>Reason(s) for variation</t>
  </si>
  <si>
    <t>Remedial action</t>
  </si>
  <si>
    <t>Number of sites currently serviced with electricity, water (house connection), sewerage removal service and solid waste removal service</t>
  </si>
  <si>
    <t>Number of hectares of land already acquired and suitable for human settlements development</t>
  </si>
  <si>
    <t>Number of households in formal areas with access to basic electricity</t>
  </si>
  <si>
    <t>Number of households living in informal areas with access to basic electricity</t>
  </si>
  <si>
    <t>Number of households in formal areas receiving water services</t>
  </si>
  <si>
    <t>Number of households living in informal areas receiving water services</t>
  </si>
  <si>
    <t>Number of households in formal areas receiving sewerage services</t>
  </si>
  <si>
    <t>Number of households living in informal areas receiving sewerage services</t>
  </si>
  <si>
    <t>Number of households in formal areas with kerb-side refuse removal services (once a week)</t>
  </si>
  <si>
    <t xml:space="preserve">Number of households living in informal areas with access to refuse removal </t>
  </si>
  <si>
    <t>Number of hectares of land procured and suitable for Greenfields development</t>
  </si>
  <si>
    <t>Number of hectares of land procured and suitable for Brownfield development</t>
  </si>
  <si>
    <t>Number of informal settlements targeted for formalisation (services provided): Relocated</t>
  </si>
  <si>
    <t>Number of households living in informal backyard rental agreement</t>
  </si>
  <si>
    <t>Number of Title deeds transferred to eligible beneficiaries</t>
  </si>
  <si>
    <t>KMs of  roads resurfaced/rehabilitated/resealed</t>
  </si>
  <si>
    <t>KMs of  storm water drainage installed in addition to current ones</t>
  </si>
  <si>
    <t>Number of waste minimisation projects initiated/ upgraded</t>
  </si>
  <si>
    <t xml:space="preserve">Number of additional households provided with access to weekly refuse removal </t>
  </si>
  <si>
    <t>Number of households living in informal areas with solid waste removal service</t>
  </si>
  <si>
    <t>Number of additional high mast lights installed</t>
  </si>
  <si>
    <t>Number of additional households provided with access to Free Basic Electricity</t>
  </si>
  <si>
    <t>Number of additional street lights installed</t>
  </si>
  <si>
    <t>Number of additional households living in formal areas provided with electricity connections</t>
  </si>
  <si>
    <t>MAN</t>
  </si>
  <si>
    <t>Mangaung</t>
  </si>
  <si>
    <t>FS161</t>
  </si>
  <si>
    <t>Letsemeng</t>
  </si>
  <si>
    <t>FS162</t>
  </si>
  <si>
    <t>Kopanong</t>
  </si>
  <si>
    <t>FS163</t>
  </si>
  <si>
    <t>Mohokare</t>
  </si>
  <si>
    <t>DC16</t>
  </si>
  <si>
    <t>Xhariep</t>
  </si>
  <si>
    <t>FS181</t>
  </si>
  <si>
    <t>Masilonyana</t>
  </si>
  <si>
    <t>FS182</t>
  </si>
  <si>
    <t>Tokologo</t>
  </si>
  <si>
    <t>FS183</t>
  </si>
  <si>
    <t>Tswelopele</t>
  </si>
  <si>
    <t>FS184</t>
  </si>
  <si>
    <t>Matjhabeng</t>
  </si>
  <si>
    <t>FS185</t>
  </si>
  <si>
    <t>Nala</t>
  </si>
  <si>
    <t>DC18</t>
  </si>
  <si>
    <t>Lejweleputswa</t>
  </si>
  <si>
    <t>FS191</t>
  </si>
  <si>
    <t>Setsoto</t>
  </si>
  <si>
    <t>FS192</t>
  </si>
  <si>
    <t>Dihlabeng</t>
  </si>
  <si>
    <t>FS193</t>
  </si>
  <si>
    <t>Nketoana</t>
  </si>
  <si>
    <t>FS194</t>
  </si>
  <si>
    <t>Maluti-a-Phofung</t>
  </si>
  <si>
    <t>FS195</t>
  </si>
  <si>
    <t>Phumelela</t>
  </si>
  <si>
    <t>FS196</t>
  </si>
  <si>
    <t>Mantsopa</t>
  </si>
  <si>
    <t>DC19</t>
  </si>
  <si>
    <t>Thabo Mofutsanyana</t>
  </si>
  <si>
    <t>FS201</t>
  </si>
  <si>
    <t>Moqhaka</t>
  </si>
  <si>
    <t>FS203</t>
  </si>
  <si>
    <t>Ngwathe</t>
  </si>
  <si>
    <t>FS204</t>
  </si>
  <si>
    <t>Metsimaholo</t>
  </si>
  <si>
    <t>FS205</t>
  </si>
  <si>
    <t>Mafube</t>
  </si>
  <si>
    <t>DC20</t>
  </si>
  <si>
    <t>Fezile Dabi</t>
  </si>
  <si>
    <t>Statistical indicators on service delivery as at the beginning of 2016/17 (to be completed only at the beginning of the municipal financial year)</t>
  </si>
  <si>
    <t>QUARTERLY PERFORMANCE REPORTS - 2016/17</t>
  </si>
  <si>
    <t>Backlog as at beginning of 2016/17</t>
  </si>
  <si>
    <t>Target for 2016/17 as per the
SDBIP</t>
  </si>
  <si>
    <t xml:space="preserve">Summary of Actual output for 2016/17. 
</t>
  </si>
  <si>
    <t>Actual output for 2016/17
as per Annual Report</t>
  </si>
  <si>
    <t>Number of informal settlements targeted for upgrading with upgrading plans</t>
  </si>
  <si>
    <t>Number of sites serviced</t>
  </si>
  <si>
    <t>Summary</t>
  </si>
  <si>
    <t>Free State</t>
  </si>
  <si>
    <t>.</t>
  </si>
  <si>
    <t>Percentage density reduction in total informal settlements</t>
  </si>
  <si>
    <t>1 423</t>
  </si>
  <si>
    <t>none</t>
  </si>
  <si>
    <t xml:space="preserve">There are no budget allocation for park development. </t>
  </si>
  <si>
    <t>Budget be availled.</t>
  </si>
  <si>
    <t>Clarens Public Library and Rosendal Public Library due to be developed. The Department of Sport, Arts, Culture and Recreation is responsible for building the new Clarens Library and Rosendal Public Library.</t>
  </si>
  <si>
    <t>Identification of sites for the establishment  of new cemetries in the following towns:  Bethlehem, Fouriesburg and Clarens. Upgrading of all cemeteries around Dihlabeng.</t>
  </si>
  <si>
    <t xml:space="preserve">Apply for MIG funding for the establishment of cemeteries.  Town Planner for establishment of cemeteries in all towns was appointed.  Awaiting Council's approval for the proposed sites  before process can unfold. No allocation of budget for upgrading the cemeteries,  . </t>
  </si>
  <si>
    <t>No funds for establishement of satelite fire stations</t>
  </si>
  <si>
    <t xml:space="preserve">Request financial assistance from TMDM.  </t>
  </si>
</sst>
</file>

<file path=xl/styles.xml><?xml version="1.0" encoding="utf-8"?>
<styleSheet xmlns="http://schemas.openxmlformats.org/spreadsheetml/2006/main">
  <numFmts count="24">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0;\-#,##0;&quot;-&quot;"/>
    <numFmt numFmtId="166" formatCode="#,##0.00;\-#,##0.00;&quot;-&quot;"/>
    <numFmt numFmtId="167" formatCode="#,##0%;\-#,##0%;&quot;- &quot;"/>
    <numFmt numFmtId="168" formatCode="#,##0.0%;\-#,##0.0%;&quot;- &quot;"/>
    <numFmt numFmtId="169" formatCode="#,##0.00%;\-#,##0.00%;&quot;- &quot;"/>
    <numFmt numFmtId="170" formatCode="#,##0.0;\-#,##0.0;&quot;-&quot;"/>
    <numFmt numFmtId="171" formatCode="_-* #,##0_-;\-* #,##0_-;_-* &quot;-&quot;_-;_-@_-"/>
    <numFmt numFmtId="172" formatCode="_-* #,##0.00_-;\-* #,##0.00_-;_-* &quot;-&quot;??_-;_-@_-"/>
    <numFmt numFmtId="173" formatCode="[Red]0%;[Red]\(0%\)"/>
    <numFmt numFmtId="174" formatCode="0%;\(0%\)"/>
    <numFmt numFmtId="175" formatCode="\ \ @"/>
    <numFmt numFmtId="176" formatCode="\ \ \ \ @"/>
    <numFmt numFmtId="177" formatCode="_-&quot;£&quot;* #,##0_-;\-&quot;£&quot;* #,##0_-;_-&quot;£&quot;* &quot;-&quot;_-;_-@_-"/>
    <numFmt numFmtId="178" formatCode="_-&quot;£&quot;* #,##0.00_-;\-&quot;£&quot;* #,##0.00_-;_-&quot;£&quot;* &quot;-&quot;??_-;_-@_-"/>
    <numFmt numFmtId="179" formatCode="_(* #,##0_);_(* \(#,##0\);_(* &quot;- &quot;?_);_(@_)"/>
  </numFmts>
  <fonts count="71">
    <font>
      <sz val="11"/>
      <color theme="1"/>
      <name val="Calibri"/>
      <family val="2"/>
    </font>
    <font>
      <sz val="11"/>
      <color indexed="8"/>
      <name val="Calibri"/>
      <family val="2"/>
    </font>
    <font>
      <sz val="10"/>
      <name val="Arial"/>
      <family val="2"/>
    </font>
    <font>
      <sz val="8"/>
      <name val="Arial Narrow"/>
      <family val="2"/>
    </font>
    <font>
      <u val="single"/>
      <sz val="10"/>
      <color indexed="12"/>
      <name val="Arial"/>
      <family val="2"/>
    </font>
    <font>
      <sz val="10"/>
      <color indexed="8"/>
      <name val="Arial"/>
      <family val="2"/>
    </font>
    <font>
      <sz val="10"/>
      <color indexed="12"/>
      <name val="Arial"/>
      <family val="2"/>
    </font>
    <font>
      <sz val="8"/>
      <name val="Arial"/>
      <family val="2"/>
    </font>
    <font>
      <b/>
      <sz val="12"/>
      <name val="Arial"/>
      <family val="2"/>
    </font>
    <font>
      <sz val="10"/>
      <color indexed="14"/>
      <name val="Arial"/>
      <family val="2"/>
    </font>
    <font>
      <sz val="10"/>
      <color indexed="10"/>
      <name val="Arial"/>
      <family val="2"/>
    </font>
    <font>
      <b/>
      <sz val="11"/>
      <name val="Arial Narrow"/>
      <family val="2"/>
    </font>
    <font>
      <sz val="11"/>
      <color indexed="9"/>
      <name val="Calibri"/>
      <family val="2"/>
    </font>
    <font>
      <sz val="8"/>
      <name val="Calibri"/>
      <family val="2"/>
    </font>
    <font>
      <u val="single"/>
      <sz val="10"/>
      <color indexed="12"/>
      <name val="Calibri"/>
      <family val="2"/>
    </font>
    <font>
      <b/>
      <sz val="10"/>
      <name val="Calibri"/>
      <family val="2"/>
    </font>
    <font>
      <b/>
      <sz val="11"/>
      <color indexed="22"/>
      <name val="Calibri"/>
      <family val="2"/>
    </font>
    <font>
      <b/>
      <sz val="8"/>
      <color indexed="22"/>
      <name val="Calibri"/>
      <family val="2"/>
    </font>
    <font>
      <sz val="10"/>
      <name val="Calibri"/>
      <family val="2"/>
    </font>
    <font>
      <b/>
      <sz val="11"/>
      <color indexed="53"/>
      <name val="Calibri"/>
      <family val="2"/>
    </font>
    <font>
      <b/>
      <sz val="8"/>
      <name val="Calibri"/>
      <family val="2"/>
    </font>
    <font>
      <sz val="8"/>
      <color indexed="8"/>
      <name val="Calibri"/>
      <family val="2"/>
    </font>
    <font>
      <b/>
      <u val="single"/>
      <sz val="10"/>
      <name val="Calibri"/>
      <family val="2"/>
    </font>
    <font>
      <b/>
      <sz val="11"/>
      <name val="Calibri"/>
      <family val="2"/>
    </font>
    <font>
      <b/>
      <sz val="11"/>
      <color indexed="17"/>
      <name val="Calibri"/>
      <family val="2"/>
    </font>
    <font>
      <sz val="8"/>
      <color indexed="8"/>
      <name val="Arial"/>
      <family val="2"/>
    </font>
    <font>
      <sz val="9"/>
      <color indexed="12"/>
      <name val="Arial"/>
      <family val="2"/>
    </font>
    <font>
      <b/>
      <u val="single"/>
      <sz val="11"/>
      <color indexed="53"/>
      <name val="Calibri"/>
      <family val="2"/>
    </font>
    <font>
      <sz val="11"/>
      <name val="Calibri"/>
      <family val="2"/>
    </font>
    <font>
      <b/>
      <sz val="11"/>
      <color indexed="8"/>
      <name val="Arial Narrow"/>
      <family val="2"/>
    </font>
    <font>
      <sz val="10"/>
      <color indexed="8"/>
      <name val="Arial Narrow"/>
      <family val="2"/>
    </font>
    <font>
      <sz val="10"/>
      <color indexed="9"/>
      <name val="Calibri"/>
      <family val="2"/>
    </font>
    <font>
      <sz val="11"/>
      <color indexed="8"/>
      <name val="Arial Narrow"/>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1"/>
      <name val="Calibri"/>
      <family val="2"/>
    </font>
    <font>
      <sz val="8"/>
      <color rgb="FF000000"/>
      <name val="Arial"/>
      <family val="2"/>
    </font>
    <font>
      <sz val="9"/>
      <color rgb="FF0000FF"/>
      <name val="Arial"/>
      <family val="2"/>
    </font>
    <font>
      <b/>
      <sz val="11"/>
      <color theme="1"/>
      <name val="Arial Narrow"/>
      <family val="2"/>
    </font>
    <font>
      <sz val="10"/>
      <color theme="1"/>
      <name val="Arial Narrow"/>
      <family val="2"/>
    </font>
    <font>
      <sz val="11"/>
      <color theme="1"/>
      <name val="Arial Narrow"/>
      <family val="2"/>
    </font>
    <font>
      <sz val="10"/>
      <color theme="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indexed="58"/>
        <bgColor indexed="64"/>
      </patternFill>
    </fill>
    <fill>
      <patternFill patternType="solid">
        <fgColor indexed="63"/>
        <bgColor indexed="64"/>
      </patternFill>
    </fill>
    <fill>
      <patternFill patternType="solid">
        <fgColor theme="0"/>
        <bgColor indexed="64"/>
      </patternFill>
    </fill>
    <fill>
      <patternFill patternType="solid">
        <fgColor rgb="FF92D050"/>
        <bgColor indexed="64"/>
      </patternFill>
    </fill>
    <fill>
      <patternFill patternType="solid">
        <fgColor theme="4" tint="0.3999499976634979"/>
        <bgColor indexed="64"/>
      </patternFill>
    </fill>
    <fill>
      <patternFill patternType="solid">
        <fgColor rgb="FFFFC000"/>
        <bgColor indexed="64"/>
      </patternFill>
    </fill>
    <fill>
      <patternFill patternType="solid">
        <fgColor rgb="FFFFFF00"/>
        <bgColor indexed="64"/>
      </patternFill>
    </fill>
    <fill>
      <patternFill patternType="solid">
        <fgColor rgb="FFFFFF99"/>
        <bgColor indexed="64"/>
      </patternFill>
    </fill>
    <fill>
      <patternFill patternType="solid">
        <fgColor theme="0" tint="-0.04997999966144562"/>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hair"/>
      <top style="thin"/>
      <bottom style="thin"/>
    </border>
    <border>
      <left style="hair"/>
      <right style="thin"/>
      <top style="thin"/>
      <bottom style="thin"/>
    </border>
    <border>
      <left/>
      <right style="hair"/>
      <top style="thin"/>
      <bottom style="thin"/>
    </border>
    <border>
      <left/>
      <right style="thin"/>
      <top style="thin"/>
      <bottom style="thin"/>
    </border>
    <border>
      <left style="thin"/>
      <right/>
      <top/>
      <bottom/>
    </border>
    <border>
      <left style="thin"/>
      <right style="hair"/>
      <top/>
      <bottom/>
    </border>
    <border>
      <left style="thin"/>
      <right style="hair"/>
      <top style="thin"/>
      <bottom/>
    </border>
    <border>
      <left style="hair"/>
      <right style="thin"/>
      <top style="thin"/>
      <bottom/>
    </border>
    <border>
      <left style="hair"/>
      <right style="thin"/>
      <top/>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style="hair"/>
      <top/>
      <bottom style="thin"/>
    </border>
    <border>
      <left style="thin"/>
      <right style="thin"/>
      <top style="thin"/>
      <bottom/>
    </border>
    <border>
      <left style="thin"/>
      <right style="thin"/>
      <top/>
      <bottom/>
    </border>
    <border>
      <left/>
      <right style="hair"/>
      <top/>
      <bottom/>
    </border>
    <border>
      <left/>
      <right style="hair"/>
      <top/>
      <bottom style="thin"/>
    </border>
    <border>
      <left style="thin"/>
      <right style="thin"/>
      <top/>
      <bottom style="thin"/>
    </border>
    <border>
      <left/>
      <right/>
      <top style="thin"/>
      <bottom/>
    </border>
    <border>
      <left style="medium"/>
      <right style="thin"/>
      <top style="thin"/>
      <bottom style="thin"/>
    </border>
    <border>
      <left style="thin"/>
      <right style="medium"/>
      <top style="thin"/>
      <bottom style="thin"/>
    </border>
    <border>
      <left style="medium"/>
      <right style="thin"/>
      <top style="medium"/>
      <bottom/>
    </border>
    <border>
      <left style="thin"/>
      <right style="thin"/>
      <top style="medium"/>
      <bottom/>
    </border>
    <border>
      <left style="thin"/>
      <right style="medium"/>
      <top style="medium"/>
      <bottom/>
    </border>
    <border>
      <left style="thin"/>
      <right style="medium"/>
      <top style="medium"/>
      <bottom style="thin"/>
    </border>
    <border>
      <left style="thin"/>
      <right/>
      <top style="thin"/>
      <bottom/>
    </border>
  </borders>
  <cellStyleXfs count="11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165" fontId="5" fillId="0" borderId="0" applyFill="0" applyBorder="0" applyAlignment="0">
      <protection/>
    </xf>
    <xf numFmtId="166" fontId="5" fillId="0" borderId="0" applyFill="0" applyBorder="0" applyAlignment="0">
      <protection/>
    </xf>
    <xf numFmtId="167" fontId="5" fillId="0" borderId="0" applyFill="0" applyBorder="0" applyAlignment="0">
      <protection/>
    </xf>
    <xf numFmtId="168" fontId="5" fillId="0" borderId="0" applyFill="0" applyBorder="0" applyAlignment="0">
      <protection/>
    </xf>
    <xf numFmtId="169" fontId="5" fillId="0" borderId="0" applyFill="0" applyBorder="0" applyAlignment="0">
      <protection/>
    </xf>
    <xf numFmtId="165" fontId="5" fillId="0" borderId="0" applyFill="0" applyBorder="0" applyAlignment="0">
      <protection/>
    </xf>
    <xf numFmtId="170" fontId="5" fillId="0" borderId="0" applyFill="0" applyBorder="0" applyAlignment="0">
      <protection/>
    </xf>
    <xf numFmtId="166" fontId="5" fillId="0" borderId="0" applyFill="0" applyBorder="0" applyAlignment="0">
      <protection/>
    </xf>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5" fontId="2" fillId="0" borderId="0" applyFont="0" applyFill="0" applyBorder="0" applyAlignment="0" applyProtection="0"/>
    <xf numFmtId="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6" fontId="2" fillId="0" borderId="0" applyFont="0" applyFill="0" applyBorder="0" applyAlignment="0" applyProtection="0"/>
    <xf numFmtId="164" fontId="2" fillId="0" borderId="0" applyFont="0" applyFill="0" applyBorder="0" applyAlignment="0" applyProtection="0"/>
    <xf numFmtId="0" fontId="2" fillId="0" borderId="0" applyFont="0" applyFill="0" applyBorder="0" applyAlignment="0" applyProtection="0"/>
    <xf numFmtId="14" fontId="5" fillId="0" borderId="0" applyFill="0" applyBorder="0" applyAlignment="0">
      <protection/>
    </xf>
    <xf numFmtId="171" fontId="2" fillId="0" borderId="0" applyFont="0" applyFill="0" applyBorder="0" applyAlignment="0" applyProtection="0"/>
    <xf numFmtId="172" fontId="2" fillId="0" borderId="0" applyFont="0" applyFill="0" applyBorder="0" applyAlignment="0" applyProtection="0"/>
    <xf numFmtId="165" fontId="6" fillId="0" borderId="0" applyFill="0" applyBorder="0" applyAlignment="0">
      <protection/>
    </xf>
    <xf numFmtId="166" fontId="6" fillId="0" borderId="0" applyFill="0" applyBorder="0" applyAlignment="0">
      <protection/>
    </xf>
    <xf numFmtId="165" fontId="6" fillId="0" borderId="0" applyFill="0" applyBorder="0" applyAlignment="0">
      <protection/>
    </xf>
    <xf numFmtId="170" fontId="6" fillId="0" borderId="0" applyFill="0" applyBorder="0" applyAlignment="0">
      <protection/>
    </xf>
    <xf numFmtId="166" fontId="6" fillId="0" borderId="0" applyFill="0" applyBorder="0" applyAlignment="0">
      <protection/>
    </xf>
    <xf numFmtId="0" fontId="52" fillId="0" borderId="0" applyNumberFormat="0" applyFill="0" applyBorder="0" applyAlignment="0" applyProtection="0"/>
    <xf numFmtId="2" fontId="2" fillId="0" borderId="0" applyFont="0" applyFill="0" applyBorder="0" applyAlignment="0" applyProtection="0"/>
    <xf numFmtId="0" fontId="53" fillId="29" borderId="0" applyNumberFormat="0" applyBorder="0" applyAlignment="0" applyProtection="0"/>
    <xf numFmtId="38" fontId="7" fillId="30" borderId="0" applyNumberFormat="0" applyBorder="0" applyAlignment="0" applyProtection="0"/>
    <xf numFmtId="0" fontId="8" fillId="0" borderId="3" applyNumberFormat="0" applyAlignment="0" applyProtection="0"/>
    <xf numFmtId="0" fontId="8" fillId="0" borderId="4">
      <alignment horizontal="left" vertical="center"/>
      <protection/>
    </xf>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4" fillId="0" borderId="0" applyNumberFormat="0" applyFill="0" applyBorder="0" applyAlignment="0" applyProtection="0"/>
    <xf numFmtId="0" fontId="57" fillId="31" borderId="1" applyNumberFormat="0" applyAlignment="0" applyProtection="0"/>
    <xf numFmtId="10" fontId="7" fillId="32" borderId="8" applyNumberFormat="0" applyBorder="0" applyAlignment="0" applyProtection="0"/>
    <xf numFmtId="165" fontId="9" fillId="0" borderId="0" applyFill="0" applyBorder="0" applyAlignment="0">
      <protection/>
    </xf>
    <xf numFmtId="166" fontId="9" fillId="0" borderId="0" applyFill="0" applyBorder="0" applyAlignment="0">
      <protection/>
    </xf>
    <xf numFmtId="165" fontId="9" fillId="0" borderId="0" applyFill="0" applyBorder="0" applyAlignment="0">
      <protection/>
    </xf>
    <xf numFmtId="170" fontId="9" fillId="0" borderId="0" applyFill="0" applyBorder="0" applyAlignment="0">
      <protection/>
    </xf>
    <xf numFmtId="166" fontId="9" fillId="0" borderId="0" applyFill="0" applyBorder="0" applyAlignment="0">
      <protection/>
    </xf>
    <xf numFmtId="0" fontId="58" fillId="0" borderId="9" applyNumberFormat="0" applyFill="0" applyAlignment="0" applyProtection="0"/>
    <xf numFmtId="0" fontId="59" fillId="33" borderId="0" applyNumberFormat="0" applyBorder="0" applyAlignment="0" applyProtection="0"/>
    <xf numFmtId="173" fontId="3" fillId="0" borderId="0">
      <alignment/>
      <protection/>
    </xf>
    <xf numFmtId="0" fontId="2" fillId="0" borderId="0">
      <alignment/>
      <protection/>
    </xf>
    <xf numFmtId="0" fontId="2" fillId="0" borderId="0">
      <alignment/>
      <protection/>
    </xf>
    <xf numFmtId="0" fontId="2" fillId="0" borderId="0">
      <alignment/>
      <protection/>
    </xf>
    <xf numFmtId="0" fontId="0" fillId="34" borderId="10" applyNumberFormat="0" applyFont="0" applyAlignment="0" applyProtection="0"/>
    <xf numFmtId="0" fontId="60" fillId="27" borderId="11" applyNumberFormat="0" applyAlignment="0" applyProtection="0"/>
    <xf numFmtId="9" fontId="0" fillId="0" borderId="0" applyFont="0" applyFill="0" applyBorder="0" applyAlignment="0" applyProtection="0"/>
    <xf numFmtId="169" fontId="2" fillId="0" borderId="0" applyFont="0" applyFill="0" applyBorder="0" applyAlignment="0" applyProtection="0"/>
    <xf numFmtId="174" fontId="2" fillId="0" borderId="0" applyFont="0" applyFill="0" applyBorder="0" applyAlignment="0" applyProtection="0"/>
    <xf numFmtId="10" fontId="2" fillId="0" borderId="0" applyFont="0" applyFill="0" applyBorder="0" applyAlignment="0" applyProtection="0"/>
    <xf numFmtId="165" fontId="10" fillId="0" borderId="0" applyFill="0" applyBorder="0" applyAlignment="0">
      <protection/>
    </xf>
    <xf numFmtId="166" fontId="10" fillId="0" borderId="0" applyFill="0" applyBorder="0" applyAlignment="0">
      <protection/>
    </xf>
    <xf numFmtId="165" fontId="10" fillId="0" borderId="0" applyFill="0" applyBorder="0" applyAlignment="0">
      <protection/>
    </xf>
    <xf numFmtId="170" fontId="10" fillId="0" borderId="0" applyFill="0" applyBorder="0" applyAlignment="0">
      <protection/>
    </xf>
    <xf numFmtId="166" fontId="10" fillId="0" borderId="0" applyFill="0" applyBorder="0" applyAlignment="0">
      <protection/>
    </xf>
    <xf numFmtId="0" fontId="2" fillId="35" borderId="0">
      <alignment/>
      <protection/>
    </xf>
    <xf numFmtId="49" fontId="5" fillId="0" borderId="0" applyFill="0" applyBorder="0" applyAlignment="0">
      <protection/>
    </xf>
    <xf numFmtId="175" fontId="5" fillId="0" borderId="0" applyFill="0" applyBorder="0" applyAlignment="0">
      <protection/>
    </xf>
    <xf numFmtId="176" fontId="5" fillId="0" borderId="0" applyFill="0" applyBorder="0" applyAlignment="0">
      <protection/>
    </xf>
    <xf numFmtId="0" fontId="61" fillId="0" borderId="0" applyNumberFormat="0" applyFill="0" applyBorder="0" applyAlignment="0" applyProtection="0"/>
    <xf numFmtId="0" fontId="62" fillId="0" borderId="12" applyNumberFormat="0" applyFill="0" applyAlignment="0" applyProtection="0"/>
    <xf numFmtId="177" fontId="2" fillId="0" borderId="0" applyFont="0" applyFill="0" applyBorder="0" applyAlignment="0" applyProtection="0"/>
    <xf numFmtId="178" fontId="2" fillId="0" borderId="0" applyFont="0" applyFill="0" applyBorder="0" applyAlignment="0" applyProtection="0"/>
    <xf numFmtId="0" fontId="63" fillId="0" borderId="0" applyNumberFormat="0" applyFill="0" applyBorder="0" applyAlignment="0" applyProtection="0"/>
  </cellStyleXfs>
  <cellXfs count="159">
    <xf numFmtId="0" fontId="0" fillId="0" borderId="0" xfId="0" applyFont="1" applyAlignment="1">
      <alignment/>
    </xf>
    <xf numFmtId="0" fontId="13" fillId="0" borderId="0" xfId="88" applyFont="1" applyFill="1" applyBorder="1" applyAlignment="1" applyProtection="1">
      <alignment vertical="top"/>
      <protection hidden="1"/>
    </xf>
    <xf numFmtId="0" fontId="0" fillId="0" borderId="0" xfId="0" applyFont="1" applyAlignment="1">
      <alignment/>
    </xf>
    <xf numFmtId="0" fontId="14" fillId="0" borderId="0" xfId="77" applyFont="1" applyFill="1" applyBorder="1" applyAlignment="1" applyProtection="1">
      <alignment vertical="top"/>
      <protection hidden="1"/>
    </xf>
    <xf numFmtId="0" fontId="15" fillId="0" borderId="13" xfId="88" applyFont="1" applyFill="1" applyBorder="1" applyAlignment="1" applyProtection="1">
      <alignment horizontal="centerContinuous" vertical="top"/>
      <protection/>
    </xf>
    <xf numFmtId="0" fontId="15" fillId="0" borderId="4" xfId="88" applyFont="1" applyFill="1" applyBorder="1" applyAlignment="1" applyProtection="1">
      <alignment horizontal="centerContinuous" vertical="top"/>
      <protection/>
    </xf>
    <xf numFmtId="0" fontId="15" fillId="0" borderId="14" xfId="88" applyFont="1" applyFill="1" applyBorder="1" applyAlignment="1" applyProtection="1">
      <alignment horizontal="center" vertical="top" wrapText="1"/>
      <protection/>
    </xf>
    <xf numFmtId="0" fontId="15" fillId="0" borderId="15" xfId="88" applyFont="1" applyFill="1" applyBorder="1" applyAlignment="1" applyProtection="1">
      <alignment horizontal="center" vertical="top" wrapText="1"/>
      <protection/>
    </xf>
    <xf numFmtId="0" fontId="15" fillId="0" borderId="16" xfId="88" applyFont="1" applyFill="1" applyBorder="1" applyAlignment="1" applyProtection="1">
      <alignment horizontal="center" vertical="top" wrapText="1"/>
      <protection/>
    </xf>
    <xf numFmtId="1" fontId="16" fillId="36" borderId="13" xfId="77" applyNumberFormat="1" applyFont="1" applyFill="1" applyBorder="1" applyAlignment="1" applyProtection="1">
      <alignment vertical="center"/>
      <protection/>
    </xf>
    <xf numFmtId="0" fontId="17" fillId="36" borderId="4" xfId="90" applyFont="1" applyFill="1" applyBorder="1" applyAlignment="1" applyProtection="1">
      <alignment vertical="top"/>
      <protection/>
    </xf>
    <xf numFmtId="41" fontId="17" fillId="36" borderId="16" xfId="90" applyNumberFormat="1" applyFont="1" applyFill="1" applyBorder="1" applyAlignment="1" applyProtection="1">
      <alignment vertical="top" wrapText="1"/>
      <protection/>
    </xf>
    <xf numFmtId="41" fontId="17" fillId="36" borderId="14" xfId="90" applyNumberFormat="1" applyFont="1" applyFill="1" applyBorder="1" applyAlignment="1" applyProtection="1">
      <alignment vertical="top" wrapText="1"/>
      <protection/>
    </xf>
    <xf numFmtId="41" fontId="17" fillId="36" borderId="15" xfId="90" applyNumberFormat="1" applyFont="1" applyFill="1" applyBorder="1" applyAlignment="1" applyProtection="1">
      <alignment vertical="top" wrapText="1"/>
      <protection/>
    </xf>
    <xf numFmtId="41" fontId="17" fillId="36" borderId="4" xfId="90" applyNumberFormat="1" applyFont="1" applyFill="1" applyBorder="1" applyAlignment="1" applyProtection="1">
      <alignment vertical="top" wrapText="1"/>
      <protection/>
    </xf>
    <xf numFmtId="41" fontId="17" fillId="36" borderId="17" xfId="90" applyNumberFormat="1" applyFont="1" applyFill="1" applyBorder="1" applyAlignment="1" applyProtection="1">
      <alignment vertical="top" wrapText="1"/>
      <protection/>
    </xf>
    <xf numFmtId="0" fontId="18" fillId="0" borderId="0" xfId="90" applyFont="1">
      <alignment/>
      <protection/>
    </xf>
    <xf numFmtId="1" fontId="19" fillId="0" borderId="18" xfId="77" applyNumberFormat="1" applyFont="1" applyFill="1" applyBorder="1" applyAlignment="1" applyProtection="1">
      <alignment vertical="top"/>
      <protection/>
    </xf>
    <xf numFmtId="41" fontId="20" fillId="0" borderId="19" xfId="90" applyNumberFormat="1" applyFont="1" applyFill="1" applyBorder="1" applyAlignment="1" applyProtection="1">
      <alignment vertical="top" wrapText="1"/>
      <protection/>
    </xf>
    <xf numFmtId="41" fontId="20" fillId="0" borderId="20" xfId="90" applyNumberFormat="1" applyFont="1" applyFill="1" applyBorder="1" applyAlignment="1" applyProtection="1">
      <alignment vertical="top" wrapText="1"/>
      <protection/>
    </xf>
    <xf numFmtId="41" fontId="20" fillId="0" borderId="21" xfId="90" applyNumberFormat="1" applyFont="1" applyFill="1" applyBorder="1" applyAlignment="1" applyProtection="1">
      <alignment vertical="top" wrapText="1"/>
      <protection/>
    </xf>
    <xf numFmtId="41" fontId="20" fillId="0" borderId="22" xfId="90" applyNumberFormat="1" applyFont="1" applyFill="1" applyBorder="1" applyAlignment="1" applyProtection="1">
      <alignment vertical="top" wrapText="1"/>
      <protection/>
    </xf>
    <xf numFmtId="41" fontId="20" fillId="0" borderId="23" xfId="90" applyNumberFormat="1" applyFont="1" applyFill="1" applyBorder="1" applyAlignment="1" applyProtection="1">
      <alignment vertical="top" wrapText="1"/>
      <protection/>
    </xf>
    <xf numFmtId="1" fontId="15" fillId="0" borderId="18" xfId="90" applyNumberFormat="1" applyFont="1" applyFill="1" applyBorder="1" applyAlignment="1" applyProtection="1">
      <alignment vertical="top"/>
      <protection/>
    </xf>
    <xf numFmtId="1" fontId="15" fillId="0" borderId="0" xfId="90" applyNumberFormat="1" applyFont="1" applyFill="1" applyBorder="1" applyAlignment="1" applyProtection="1">
      <alignment vertical="top"/>
      <protection/>
    </xf>
    <xf numFmtId="1" fontId="15" fillId="0" borderId="0" xfId="90" applyNumberFormat="1" applyFont="1" applyFill="1" applyBorder="1" applyAlignment="1" applyProtection="1">
      <alignment vertical="top" wrapText="1"/>
      <protection/>
    </xf>
    <xf numFmtId="41" fontId="20" fillId="0" borderId="24" xfId="90" applyNumberFormat="1" applyFont="1" applyFill="1" applyBorder="1" applyAlignment="1" applyProtection="1">
      <alignment vertical="top" wrapText="1"/>
      <protection/>
    </xf>
    <xf numFmtId="1" fontId="18" fillId="0" borderId="18" xfId="90" applyNumberFormat="1" applyFont="1" applyFill="1" applyBorder="1" applyAlignment="1" applyProtection="1">
      <alignment vertical="top" wrapText="1"/>
      <protection/>
    </xf>
    <xf numFmtId="1" fontId="18" fillId="0" borderId="25" xfId="90" applyNumberFormat="1" applyFont="1" applyFill="1" applyBorder="1" applyAlignment="1" applyProtection="1">
      <alignment vertical="top" wrapText="1"/>
      <protection/>
    </xf>
    <xf numFmtId="0" fontId="15" fillId="0" borderId="17" xfId="88" applyFont="1" applyFill="1" applyBorder="1" applyAlignment="1" applyProtection="1">
      <alignment horizontal="centerContinuous" vertical="top"/>
      <protection/>
    </xf>
    <xf numFmtId="0" fontId="20" fillId="0" borderId="13" xfId="88" applyFont="1" applyFill="1" applyBorder="1" applyAlignment="1" applyProtection="1">
      <alignment horizontal="centerContinuous" vertical="top"/>
      <protection/>
    </xf>
    <xf numFmtId="0" fontId="20" fillId="0" borderId="4" xfId="88" applyFont="1" applyFill="1" applyBorder="1" applyAlignment="1" applyProtection="1">
      <alignment horizontal="centerContinuous" vertical="top"/>
      <protection/>
    </xf>
    <xf numFmtId="0" fontId="20" fillId="0" borderId="14" xfId="88" applyFont="1" applyFill="1" applyBorder="1" applyAlignment="1" applyProtection="1">
      <alignment horizontal="center" vertical="top" wrapText="1"/>
      <protection/>
    </xf>
    <xf numFmtId="0" fontId="20" fillId="0" borderId="15" xfId="88" applyFont="1" applyFill="1" applyBorder="1" applyAlignment="1" applyProtection="1">
      <alignment horizontal="center" vertical="top" wrapText="1"/>
      <protection/>
    </xf>
    <xf numFmtId="0" fontId="20" fillId="0" borderId="4" xfId="88" applyFont="1" applyFill="1" applyBorder="1" applyAlignment="1" applyProtection="1">
      <alignment horizontal="center" vertical="top" wrapText="1"/>
      <protection/>
    </xf>
    <xf numFmtId="0" fontId="20" fillId="0" borderId="17" xfId="88" applyFont="1" applyFill="1" applyBorder="1" applyAlignment="1" applyProtection="1">
      <alignment horizontal="center" vertical="top" wrapText="1"/>
      <protection/>
    </xf>
    <xf numFmtId="0" fontId="64" fillId="0" borderId="0" xfId="0" applyFont="1" applyAlignment="1">
      <alignment/>
    </xf>
    <xf numFmtId="1" fontId="18" fillId="0" borderId="0" xfId="90" applyNumberFormat="1" applyFont="1" applyFill="1" applyBorder="1" applyAlignment="1" applyProtection="1">
      <alignment vertical="top"/>
      <protection/>
    </xf>
    <xf numFmtId="1" fontId="18" fillId="0" borderId="24" xfId="90" applyNumberFormat="1" applyFont="1" applyFill="1" applyBorder="1" applyAlignment="1" applyProtection="1">
      <alignment vertical="top"/>
      <protection/>
    </xf>
    <xf numFmtId="1" fontId="18" fillId="0" borderId="26" xfId="90" applyNumberFormat="1" applyFont="1" applyFill="1" applyBorder="1" applyAlignment="1" applyProtection="1">
      <alignment vertical="top"/>
      <protection/>
    </xf>
    <xf numFmtId="1" fontId="18" fillId="0" borderId="27" xfId="90" applyNumberFormat="1" applyFont="1" applyFill="1" applyBorder="1" applyAlignment="1" applyProtection="1">
      <alignment vertical="top"/>
      <protection/>
    </xf>
    <xf numFmtId="0" fontId="20" fillId="0" borderId="16" xfId="88" applyFont="1" applyFill="1" applyBorder="1" applyAlignment="1" applyProtection="1">
      <alignment horizontal="center" vertical="top" wrapText="1"/>
      <protection/>
    </xf>
    <xf numFmtId="179" fontId="18" fillId="37" borderId="19" xfId="90" applyNumberFormat="1" applyFont="1" applyFill="1" applyBorder="1" applyAlignment="1" applyProtection="1">
      <alignment vertical="top"/>
      <protection/>
    </xf>
    <xf numFmtId="179" fontId="18" fillId="37" borderId="28" xfId="90" applyNumberFormat="1" applyFont="1" applyFill="1" applyBorder="1" applyAlignment="1" applyProtection="1">
      <alignment vertical="top"/>
      <protection/>
    </xf>
    <xf numFmtId="0" fontId="15" fillId="0" borderId="17" xfId="88" applyFont="1" applyFill="1" applyBorder="1" applyAlignment="1" applyProtection="1">
      <alignment horizontal="center" vertical="top" wrapText="1"/>
      <protection/>
    </xf>
    <xf numFmtId="1" fontId="22" fillId="0" borderId="0" xfId="90" applyNumberFormat="1" applyFont="1" applyFill="1" applyBorder="1" applyAlignment="1" applyProtection="1">
      <alignment vertical="top"/>
      <protection/>
    </xf>
    <xf numFmtId="0" fontId="15" fillId="0" borderId="8" xfId="88" applyFont="1" applyFill="1" applyBorder="1" applyAlignment="1" applyProtection="1">
      <alignment horizontal="center" vertical="top" wrapText="1"/>
      <protection/>
    </xf>
    <xf numFmtId="0" fontId="20" fillId="0" borderId="8" xfId="88" applyFont="1" applyFill="1" applyBorder="1" applyAlignment="1" applyProtection="1">
      <alignment horizontal="center" vertical="top" wrapText="1"/>
      <protection/>
    </xf>
    <xf numFmtId="41" fontId="17" fillId="36" borderId="8" xfId="90" applyNumberFormat="1" applyFont="1" applyFill="1" applyBorder="1" applyAlignment="1" applyProtection="1">
      <alignment vertical="top" wrapText="1"/>
      <protection/>
    </xf>
    <xf numFmtId="41" fontId="20" fillId="0" borderId="29" xfId="90" applyNumberFormat="1" applyFont="1" applyFill="1" applyBorder="1" applyAlignment="1" applyProtection="1">
      <alignment vertical="top" wrapText="1"/>
      <protection/>
    </xf>
    <xf numFmtId="41" fontId="20" fillId="0" borderId="30" xfId="90" applyNumberFormat="1" applyFont="1" applyFill="1" applyBorder="1" applyAlignment="1" applyProtection="1">
      <alignment vertical="top" wrapText="1"/>
      <protection/>
    </xf>
    <xf numFmtId="179" fontId="18" fillId="37" borderId="31" xfId="90" applyNumberFormat="1" applyFont="1" applyFill="1" applyBorder="1" applyAlignment="1" applyProtection="1">
      <alignment vertical="top"/>
      <protection/>
    </xf>
    <xf numFmtId="179" fontId="18" fillId="37" borderId="32" xfId="90" applyNumberFormat="1" applyFont="1" applyFill="1" applyBorder="1" applyAlignment="1" applyProtection="1">
      <alignment vertical="top"/>
      <protection/>
    </xf>
    <xf numFmtId="179" fontId="18" fillId="37" borderId="30" xfId="90" applyNumberFormat="1" applyFont="1" applyFill="1" applyBorder="1" applyAlignment="1" applyProtection="1">
      <alignment vertical="top"/>
      <protection/>
    </xf>
    <xf numFmtId="179" fontId="18" fillId="37" borderId="33" xfId="90" applyNumberFormat="1" applyFont="1" applyFill="1" applyBorder="1" applyAlignment="1" applyProtection="1">
      <alignment vertical="top"/>
      <protection/>
    </xf>
    <xf numFmtId="179" fontId="18" fillId="38" borderId="19" xfId="90" applyNumberFormat="1" applyFont="1" applyFill="1" applyBorder="1" applyAlignment="1" applyProtection="1">
      <alignment vertical="top"/>
      <protection locked="0"/>
    </xf>
    <xf numFmtId="0" fontId="15" fillId="0" borderId="4" xfId="88" applyFont="1" applyFill="1" applyBorder="1" applyAlignment="1" applyProtection="1">
      <alignment horizontal="center" vertical="top" wrapText="1"/>
      <protection/>
    </xf>
    <xf numFmtId="41" fontId="20" fillId="0" borderId="34" xfId="90" applyNumberFormat="1" applyFont="1" applyFill="1" applyBorder="1" applyAlignment="1" applyProtection="1">
      <alignment vertical="top" wrapText="1"/>
      <protection/>
    </xf>
    <xf numFmtId="41" fontId="20" fillId="0" borderId="0" xfId="90" applyNumberFormat="1" applyFont="1" applyFill="1" applyBorder="1" applyAlignment="1" applyProtection="1">
      <alignment vertical="top" wrapText="1"/>
      <protection/>
    </xf>
    <xf numFmtId="179" fontId="18" fillId="39" borderId="19" xfId="90" applyNumberFormat="1" applyFont="1" applyFill="1" applyBorder="1" applyAlignment="1" applyProtection="1">
      <alignment vertical="top"/>
      <protection locked="0"/>
    </xf>
    <xf numFmtId="179" fontId="18" fillId="40" borderId="19" xfId="90" applyNumberFormat="1" applyFont="1" applyFill="1" applyBorder="1" applyAlignment="1" applyProtection="1">
      <alignment vertical="top"/>
      <protection locked="0"/>
    </xf>
    <xf numFmtId="179" fontId="18" fillId="41" borderId="31" xfId="90" applyNumberFormat="1" applyFont="1" applyFill="1" applyBorder="1" applyAlignment="1" applyProtection="1">
      <alignment vertical="top"/>
      <protection locked="0"/>
    </xf>
    <xf numFmtId="1" fontId="23" fillId="0" borderId="0" xfId="88" applyNumberFormat="1" applyFont="1" applyFill="1" applyBorder="1" applyAlignment="1" applyProtection="1">
      <alignment/>
      <protection hidden="1"/>
    </xf>
    <xf numFmtId="1" fontId="23" fillId="0" borderId="0" xfId="88" applyNumberFormat="1" applyFont="1" applyFill="1" applyBorder="1" applyAlignment="1" applyProtection="1">
      <alignment vertical="center"/>
      <protection hidden="1"/>
    </xf>
    <xf numFmtId="0" fontId="18" fillId="0" borderId="0" xfId="88" applyFont="1" applyBorder="1">
      <alignment/>
      <protection/>
    </xf>
    <xf numFmtId="1" fontId="24" fillId="0" borderId="0" xfId="77" applyNumberFormat="1" applyFont="1" applyBorder="1" applyAlignment="1" applyProtection="1">
      <alignment/>
      <protection hidden="1"/>
    </xf>
    <xf numFmtId="1" fontId="24" fillId="0" borderId="0" xfId="77" applyNumberFormat="1" applyFont="1" applyBorder="1" applyAlignment="1" applyProtection="1">
      <alignment vertical="center"/>
      <protection hidden="1"/>
    </xf>
    <xf numFmtId="0" fontId="23" fillId="0" borderId="0" xfId="88" applyNumberFormat="1" applyFont="1" applyFill="1" applyBorder="1" applyAlignment="1" applyProtection="1">
      <alignment/>
      <protection hidden="1"/>
    </xf>
    <xf numFmtId="179" fontId="18" fillId="42" borderId="31" xfId="90" applyNumberFormat="1" applyFont="1" applyFill="1" applyBorder="1" applyAlignment="1" applyProtection="1">
      <alignment vertical="top"/>
      <protection locked="0"/>
    </xf>
    <xf numFmtId="41" fontId="20" fillId="0" borderId="31" xfId="90" applyNumberFormat="1" applyFont="1" applyFill="1" applyBorder="1" applyAlignment="1" applyProtection="1">
      <alignment vertical="top" wrapText="1"/>
      <protection/>
    </xf>
    <xf numFmtId="179" fontId="13" fillId="0" borderId="19" xfId="90" applyNumberFormat="1" applyFont="1" applyFill="1" applyBorder="1" applyAlignment="1" applyProtection="1">
      <alignment vertical="top" wrapText="1"/>
      <protection/>
    </xf>
    <xf numFmtId="179" fontId="13" fillId="0" borderId="22" xfId="90" applyNumberFormat="1" applyFont="1" applyFill="1" applyBorder="1" applyAlignment="1" applyProtection="1">
      <alignment vertical="top" wrapText="1"/>
      <protection/>
    </xf>
    <xf numFmtId="0" fontId="65" fillId="0" borderId="8" xfId="0" applyFont="1" applyBorder="1" applyAlignment="1">
      <alignment wrapText="1"/>
    </xf>
    <xf numFmtId="0" fontId="65" fillId="0" borderId="35" xfId="0" applyFont="1" applyBorder="1" applyAlignment="1">
      <alignment wrapText="1"/>
    </xf>
    <xf numFmtId="0" fontId="65" fillId="0" borderId="36" xfId="0" applyFont="1" applyBorder="1" applyAlignment="1">
      <alignment horizontal="right" wrapText="1"/>
    </xf>
    <xf numFmtId="0" fontId="48" fillId="0" borderId="0" xfId="0" applyFont="1" applyAlignment="1">
      <alignment/>
    </xf>
    <xf numFmtId="0" fontId="66" fillId="0" borderId="37" xfId="0" applyFont="1" applyBorder="1" applyAlignment="1">
      <alignment wrapText="1"/>
    </xf>
    <xf numFmtId="0" fontId="66" fillId="0" borderId="38" xfId="0" applyFont="1" applyBorder="1" applyAlignment="1">
      <alignment wrapText="1"/>
    </xf>
    <xf numFmtId="0" fontId="66" fillId="0" borderId="39" xfId="0" applyFont="1" applyBorder="1" applyAlignment="1">
      <alignment horizontal="right" wrapText="1"/>
    </xf>
    <xf numFmtId="0" fontId="65" fillId="0" borderId="40" xfId="0" applyFont="1" applyBorder="1" applyAlignment="1">
      <alignment horizontal="right" wrapText="1"/>
    </xf>
    <xf numFmtId="1" fontId="27" fillId="0" borderId="18" xfId="77" applyNumberFormat="1" applyFont="1" applyFill="1" applyBorder="1" applyAlignment="1" applyProtection="1">
      <alignment horizontal="left" vertical="top" indent="1"/>
      <protection/>
    </xf>
    <xf numFmtId="1" fontId="18" fillId="37" borderId="18" xfId="90" applyNumberFormat="1" applyFont="1" applyFill="1" applyBorder="1" applyAlignment="1" applyProtection="1">
      <alignment vertical="top" wrapText="1"/>
      <protection/>
    </xf>
    <xf numFmtId="179" fontId="18" fillId="37" borderId="19" xfId="90" applyNumberFormat="1" applyFont="1" applyFill="1" applyBorder="1" applyAlignment="1" applyProtection="1">
      <alignment vertical="top"/>
      <protection locked="0"/>
    </xf>
    <xf numFmtId="179" fontId="18" fillId="37" borderId="31" xfId="90" applyNumberFormat="1" applyFont="1" applyFill="1" applyBorder="1" applyAlignment="1" applyProtection="1">
      <alignment vertical="top"/>
      <protection locked="0"/>
    </xf>
    <xf numFmtId="0" fontId="18" fillId="37" borderId="0" xfId="90" applyFont="1" applyFill="1">
      <alignment/>
      <protection/>
    </xf>
    <xf numFmtId="0" fontId="0" fillId="37" borderId="0" xfId="0" applyFont="1" applyFill="1" applyAlignment="1">
      <alignment/>
    </xf>
    <xf numFmtId="179" fontId="18" fillId="37" borderId="28" xfId="90" applyNumberFormat="1" applyFont="1" applyFill="1" applyBorder="1" applyAlignment="1" applyProtection="1">
      <alignment vertical="top"/>
      <protection locked="0"/>
    </xf>
    <xf numFmtId="179" fontId="18" fillId="37" borderId="32" xfId="90" applyNumberFormat="1" applyFont="1" applyFill="1" applyBorder="1" applyAlignment="1" applyProtection="1">
      <alignment vertical="top"/>
      <protection locked="0"/>
    </xf>
    <xf numFmtId="1" fontId="28" fillId="0" borderId="0" xfId="88" applyNumberFormat="1" applyFont="1" applyFill="1" applyBorder="1" applyAlignment="1" applyProtection="1">
      <alignment vertical="center"/>
      <protection hidden="1"/>
    </xf>
    <xf numFmtId="0" fontId="0" fillId="0" borderId="0" xfId="0" applyFont="1" applyAlignment="1">
      <alignment wrapText="1"/>
    </xf>
    <xf numFmtId="0" fontId="67" fillId="0" borderId="8" xfId="0" applyFont="1" applyBorder="1" applyAlignment="1">
      <alignment horizontal="center" wrapText="1"/>
    </xf>
    <xf numFmtId="0" fontId="11" fillId="0" borderId="0" xfId="88" applyNumberFormat="1" applyFont="1" applyFill="1" applyBorder="1" applyAlignment="1" applyProtection="1">
      <alignment vertical="top"/>
      <protection hidden="1"/>
    </xf>
    <xf numFmtId="0" fontId="68" fillId="0" borderId="0" xfId="77" applyFont="1" applyFill="1" applyBorder="1" applyAlignment="1" applyProtection="1">
      <alignment vertical="top"/>
      <protection hidden="1"/>
    </xf>
    <xf numFmtId="0" fontId="68" fillId="0" borderId="0" xfId="0" applyFont="1" applyAlignment="1">
      <alignment/>
    </xf>
    <xf numFmtId="0" fontId="13" fillId="0" borderId="0" xfId="88" applyFont="1" applyFill="1" applyBorder="1" applyAlignment="1" applyProtection="1">
      <alignment vertical="top" wrapText="1"/>
      <protection hidden="1"/>
    </xf>
    <xf numFmtId="0" fontId="28" fillId="0" borderId="0" xfId="0" applyFont="1" applyAlignment="1">
      <alignment wrapText="1"/>
    </xf>
    <xf numFmtId="1" fontId="28" fillId="0" borderId="0" xfId="88" applyNumberFormat="1" applyFont="1" applyFill="1" applyBorder="1" applyAlignment="1" applyProtection="1">
      <alignment vertical="center" wrapText="1"/>
      <protection hidden="1"/>
    </xf>
    <xf numFmtId="1" fontId="28" fillId="37" borderId="0" xfId="88" applyNumberFormat="1" applyFont="1" applyFill="1" applyBorder="1" applyAlignment="1" applyProtection="1">
      <alignment vertical="center" wrapText="1"/>
      <protection hidden="1"/>
    </xf>
    <xf numFmtId="0" fontId="13" fillId="0" borderId="30" xfId="88" applyFont="1" applyFill="1" applyBorder="1" applyAlignment="1" applyProtection="1">
      <alignment vertical="top" wrapText="1"/>
      <protection hidden="1"/>
    </xf>
    <xf numFmtId="0" fontId="18" fillId="0" borderId="30" xfId="90" applyFont="1" applyBorder="1" applyAlignment="1">
      <alignment wrapText="1"/>
      <protection/>
    </xf>
    <xf numFmtId="0" fontId="18" fillId="0" borderId="0" xfId="90" applyFont="1" applyBorder="1">
      <alignment/>
      <protection/>
    </xf>
    <xf numFmtId="0" fontId="65" fillId="0" borderId="0" xfId="0" applyFont="1" applyAlignment="1">
      <alignment wrapText="1"/>
    </xf>
    <xf numFmtId="0" fontId="67" fillId="0" borderId="8" xfId="0" applyFont="1" applyBorder="1" applyAlignment="1" applyProtection="1">
      <alignment horizontal="center" wrapText="1"/>
      <protection locked="0"/>
    </xf>
    <xf numFmtId="0" fontId="18" fillId="0" borderId="8" xfId="88" applyFont="1" applyBorder="1" applyProtection="1">
      <alignment/>
      <protection locked="0"/>
    </xf>
    <xf numFmtId="179" fontId="18" fillId="0" borderId="19" xfId="90" applyNumberFormat="1" applyFont="1" applyFill="1" applyBorder="1" applyAlignment="1" applyProtection="1">
      <alignment vertical="top"/>
      <protection locked="0"/>
    </xf>
    <xf numFmtId="179" fontId="18" fillId="0" borderId="31" xfId="90" applyNumberFormat="1" applyFont="1" applyFill="1" applyBorder="1" applyAlignment="1" applyProtection="1">
      <alignment vertical="top"/>
      <protection locked="0"/>
    </xf>
    <xf numFmtId="0" fontId="18" fillId="0" borderId="30" xfId="90" applyFont="1" applyBorder="1" applyAlignment="1" applyProtection="1">
      <alignment wrapText="1"/>
      <protection locked="0"/>
    </xf>
    <xf numFmtId="0" fontId="18" fillId="37" borderId="30" xfId="90" applyFont="1" applyFill="1" applyBorder="1" applyAlignment="1" applyProtection="1">
      <alignment wrapText="1"/>
      <protection locked="0"/>
    </xf>
    <xf numFmtId="0" fontId="0" fillId="0" borderId="30" xfId="0" applyFont="1" applyBorder="1" applyAlignment="1" applyProtection="1">
      <alignment wrapText="1"/>
      <protection locked="0"/>
    </xf>
    <xf numFmtId="0" fontId="0" fillId="0" borderId="33" xfId="0" applyFont="1" applyBorder="1" applyAlignment="1" applyProtection="1">
      <alignment wrapText="1"/>
      <protection locked="0"/>
    </xf>
    <xf numFmtId="0" fontId="18" fillId="0" borderId="8" xfId="88" applyFont="1" applyBorder="1" applyAlignment="1" applyProtection="1">
      <alignment wrapText="1"/>
      <protection locked="0"/>
    </xf>
    <xf numFmtId="1" fontId="18" fillId="0" borderId="0" xfId="90" applyNumberFormat="1" applyFont="1" applyFill="1" applyBorder="1" applyAlignment="1" applyProtection="1">
      <alignment horizontal="left" vertical="top"/>
      <protection/>
    </xf>
    <xf numFmtId="1" fontId="18" fillId="0" borderId="0" xfId="90" applyNumberFormat="1" applyFont="1" applyFill="1" applyBorder="1" applyAlignment="1" applyProtection="1">
      <alignment horizontal="left" vertical="top" wrapText="1"/>
      <protection/>
    </xf>
    <xf numFmtId="1" fontId="18" fillId="0" borderId="24" xfId="90" applyNumberFormat="1" applyFont="1" applyFill="1" applyBorder="1" applyAlignment="1" applyProtection="1">
      <alignment horizontal="left" vertical="top" wrapText="1"/>
      <protection/>
    </xf>
    <xf numFmtId="1" fontId="19" fillId="0" borderId="18" xfId="77" applyNumberFormat="1" applyFont="1" applyFill="1" applyBorder="1" applyAlignment="1" applyProtection="1">
      <alignment horizontal="left" vertical="top"/>
      <protection/>
    </xf>
    <xf numFmtId="1" fontId="19" fillId="0" borderId="0" xfId="77" applyNumberFormat="1" applyFont="1" applyFill="1" applyBorder="1" applyAlignment="1" applyProtection="1">
      <alignment horizontal="left" vertical="top"/>
      <protection/>
    </xf>
    <xf numFmtId="1" fontId="19" fillId="0" borderId="24" xfId="77" applyNumberFormat="1" applyFont="1" applyFill="1" applyBorder="1" applyAlignment="1" applyProtection="1">
      <alignment horizontal="left" vertical="top"/>
      <protection/>
    </xf>
    <xf numFmtId="1" fontId="18" fillId="0" borderId="0" xfId="90" applyNumberFormat="1" applyFont="1" applyFill="1" applyBorder="1" applyAlignment="1" applyProtection="1">
      <alignment vertical="top" wrapText="1"/>
      <protection/>
    </xf>
    <xf numFmtId="0" fontId="66" fillId="0" borderId="0" xfId="0" applyFont="1" applyBorder="1" applyAlignment="1">
      <alignment wrapText="1"/>
    </xf>
    <xf numFmtId="1" fontId="18" fillId="0" borderId="0" xfId="90" applyNumberFormat="1" applyFont="1" applyFill="1" applyBorder="1" applyAlignment="1" applyProtection="1">
      <alignment horizontal="left" vertical="top"/>
      <protection/>
    </xf>
    <xf numFmtId="1" fontId="18" fillId="0" borderId="0" xfId="90" applyNumberFormat="1" applyFont="1" applyFill="1" applyBorder="1" applyAlignment="1" applyProtection="1">
      <alignment vertical="top" wrapText="1"/>
      <protection/>
    </xf>
    <xf numFmtId="1" fontId="18" fillId="0" borderId="0" xfId="90" applyNumberFormat="1" applyFont="1" applyFill="1" applyBorder="1" applyAlignment="1" applyProtection="1">
      <alignment horizontal="left" vertical="top" wrapText="1"/>
      <protection/>
    </xf>
    <xf numFmtId="1" fontId="18" fillId="0" borderId="24" xfId="90" applyNumberFormat="1" applyFont="1" applyFill="1" applyBorder="1" applyAlignment="1" applyProtection="1">
      <alignment horizontal="left" vertical="top" wrapText="1"/>
      <protection/>
    </xf>
    <xf numFmtId="1" fontId="19" fillId="0" borderId="18" xfId="77" applyNumberFormat="1" applyFont="1" applyFill="1" applyBorder="1" applyAlignment="1" applyProtection="1">
      <alignment horizontal="left" vertical="top"/>
      <protection/>
    </xf>
    <xf numFmtId="1" fontId="19" fillId="0" borderId="0" xfId="77" applyNumberFormat="1" applyFont="1" applyFill="1" applyBorder="1" applyAlignment="1" applyProtection="1">
      <alignment horizontal="left" vertical="top"/>
      <protection/>
    </xf>
    <xf numFmtId="1" fontId="19" fillId="0" borderId="24" xfId="77" applyNumberFormat="1" applyFont="1" applyFill="1" applyBorder="1" applyAlignment="1" applyProtection="1">
      <alignment horizontal="left" vertical="top"/>
      <protection/>
    </xf>
    <xf numFmtId="0" fontId="28" fillId="37" borderId="0" xfId="0" applyFont="1" applyFill="1" applyAlignment="1">
      <alignment wrapText="1"/>
    </xf>
    <xf numFmtId="0" fontId="15" fillId="37" borderId="8" xfId="88" applyFont="1" applyFill="1" applyBorder="1" applyAlignment="1" applyProtection="1">
      <alignment horizontal="center" wrapText="1"/>
      <protection locked="0"/>
    </xf>
    <xf numFmtId="0" fontId="67" fillId="37" borderId="8" xfId="0" applyFont="1" applyFill="1" applyBorder="1" applyAlignment="1" applyProtection="1">
      <alignment horizontal="center" wrapText="1"/>
      <protection hidden="1" locked="0"/>
    </xf>
    <xf numFmtId="0" fontId="15" fillId="37" borderId="8" xfId="88" applyFont="1" applyFill="1" applyBorder="1" applyAlignment="1" applyProtection="1">
      <alignment horizontal="center"/>
      <protection locked="0"/>
    </xf>
    <xf numFmtId="1" fontId="18" fillId="37" borderId="0" xfId="90" applyNumberFormat="1" applyFont="1" applyFill="1" applyBorder="1" applyAlignment="1" applyProtection="1">
      <alignment vertical="top" wrapText="1"/>
      <protection/>
    </xf>
    <xf numFmtId="179" fontId="18" fillId="40" borderId="19" xfId="90" applyNumberFormat="1" applyFont="1" applyFill="1" applyBorder="1" applyAlignment="1" applyProtection="1">
      <alignment horizontal="center" vertical="top"/>
      <protection locked="0"/>
    </xf>
    <xf numFmtId="179" fontId="18" fillId="40" borderId="19" xfId="90" applyNumberFormat="1" applyFont="1" applyFill="1" applyBorder="1" applyAlignment="1" applyProtection="1">
      <alignment vertical="center"/>
      <protection locked="0"/>
    </xf>
    <xf numFmtId="179" fontId="18" fillId="41" borderId="19" xfId="90" applyNumberFormat="1" applyFont="1" applyFill="1" applyBorder="1" applyAlignment="1" applyProtection="1">
      <alignment vertical="top"/>
      <protection locked="0"/>
    </xf>
    <xf numFmtId="0" fontId="18" fillId="0" borderId="8" xfId="88" applyFont="1" applyFill="1" applyBorder="1" applyProtection="1">
      <alignment/>
      <protection locked="0"/>
    </xf>
    <xf numFmtId="0" fontId="69" fillId="0" borderId="8" xfId="0" applyFont="1" applyBorder="1" applyAlignment="1" applyProtection="1">
      <alignment horizontal="right" wrapText="1"/>
      <protection locked="0"/>
    </xf>
    <xf numFmtId="179" fontId="18" fillId="39" borderId="19" xfId="90" applyNumberFormat="1" applyFont="1" applyFill="1" applyBorder="1" applyAlignment="1" applyProtection="1">
      <alignment horizontal="right"/>
      <protection locked="0"/>
    </xf>
    <xf numFmtId="179" fontId="18" fillId="40" borderId="19" xfId="90" applyNumberFormat="1" applyFont="1" applyFill="1" applyBorder="1" applyAlignment="1" applyProtection="1">
      <alignment horizontal="right" vertical="top"/>
      <protection locked="0"/>
    </xf>
    <xf numFmtId="179" fontId="18" fillId="38" borderId="19" xfId="90" applyNumberFormat="1" applyFont="1" applyFill="1" applyBorder="1" applyAlignment="1" applyProtection="1">
      <alignment horizontal="right" vertical="top"/>
      <protection locked="0"/>
    </xf>
    <xf numFmtId="179" fontId="18" fillId="41" borderId="31" xfId="90" applyNumberFormat="1" applyFont="1" applyFill="1" applyBorder="1" applyAlignment="1" applyProtection="1">
      <alignment horizontal="right" vertical="top"/>
      <protection locked="0"/>
    </xf>
    <xf numFmtId="179" fontId="18" fillId="39" borderId="19" xfId="90" applyNumberFormat="1" applyFont="1" applyFill="1" applyBorder="1" applyAlignment="1" applyProtection="1">
      <alignment horizontal="right" vertical="top"/>
      <protection locked="0"/>
    </xf>
    <xf numFmtId="1" fontId="18" fillId="0" borderId="0" xfId="90" applyNumberFormat="1" applyFont="1" applyFill="1" applyBorder="1" applyAlignment="1" applyProtection="1">
      <alignment horizontal="left" vertical="top" wrapText="1"/>
      <protection/>
    </xf>
    <xf numFmtId="1" fontId="18" fillId="0" borderId="24" xfId="90" applyNumberFormat="1" applyFont="1" applyFill="1" applyBorder="1" applyAlignment="1" applyProtection="1">
      <alignment horizontal="left" vertical="top" wrapText="1"/>
      <protection/>
    </xf>
    <xf numFmtId="1" fontId="70" fillId="0" borderId="0" xfId="90" applyNumberFormat="1" applyFont="1" applyFill="1" applyBorder="1" applyAlignment="1" applyProtection="1">
      <alignment horizontal="left" vertical="top" wrapText="1"/>
      <protection/>
    </xf>
    <xf numFmtId="1" fontId="70" fillId="0" borderId="24" xfId="90" applyNumberFormat="1" applyFont="1" applyFill="1" applyBorder="1" applyAlignment="1" applyProtection="1">
      <alignment horizontal="left" vertical="top" wrapText="1"/>
      <protection/>
    </xf>
    <xf numFmtId="1" fontId="70" fillId="37" borderId="0" xfId="90" applyNumberFormat="1" applyFont="1" applyFill="1" applyBorder="1" applyAlignment="1" applyProtection="1">
      <alignment horizontal="left" vertical="top" wrapText="1"/>
      <protection/>
    </xf>
    <xf numFmtId="1" fontId="70" fillId="37" borderId="24" xfId="90" applyNumberFormat="1" applyFont="1" applyFill="1" applyBorder="1" applyAlignment="1" applyProtection="1">
      <alignment horizontal="left" vertical="top" wrapText="1"/>
      <protection/>
    </xf>
    <xf numFmtId="1" fontId="19" fillId="0" borderId="18" xfId="77" applyNumberFormat="1" applyFont="1" applyFill="1" applyBorder="1" applyAlignment="1" applyProtection="1">
      <alignment horizontal="left" vertical="top"/>
      <protection/>
    </xf>
    <xf numFmtId="1" fontId="19" fillId="0" borderId="0" xfId="77" applyNumberFormat="1" applyFont="1" applyFill="1" applyBorder="1" applyAlignment="1" applyProtection="1">
      <alignment horizontal="left" vertical="top"/>
      <protection/>
    </xf>
    <xf numFmtId="1" fontId="19" fillId="0" borderId="24" xfId="77" applyNumberFormat="1" applyFont="1" applyFill="1" applyBorder="1" applyAlignment="1" applyProtection="1">
      <alignment horizontal="left" vertical="top"/>
      <protection/>
    </xf>
    <xf numFmtId="1" fontId="18" fillId="43" borderId="0" xfId="90" applyNumberFormat="1" applyFont="1" applyFill="1" applyBorder="1" applyAlignment="1" applyProtection="1">
      <alignment horizontal="left" vertical="top" wrapText="1"/>
      <protection/>
    </xf>
    <xf numFmtId="1" fontId="18" fillId="43" borderId="24" xfId="90" applyNumberFormat="1" applyFont="1" applyFill="1" applyBorder="1" applyAlignment="1" applyProtection="1">
      <alignment horizontal="left" vertical="top" wrapText="1"/>
      <protection/>
    </xf>
    <xf numFmtId="1" fontId="19" fillId="0" borderId="41" xfId="77" applyNumberFormat="1" applyFont="1" applyFill="1" applyBorder="1" applyAlignment="1" applyProtection="1">
      <alignment horizontal="left" vertical="top"/>
      <protection/>
    </xf>
    <xf numFmtId="1" fontId="19" fillId="0" borderId="34" xfId="77" applyNumberFormat="1" applyFont="1" applyFill="1" applyBorder="1" applyAlignment="1" applyProtection="1">
      <alignment horizontal="left" vertical="top"/>
      <protection/>
    </xf>
    <xf numFmtId="1" fontId="19" fillId="0" borderId="23" xfId="77" applyNumberFormat="1" applyFont="1" applyFill="1" applyBorder="1" applyAlignment="1" applyProtection="1">
      <alignment horizontal="left" vertical="top"/>
      <protection/>
    </xf>
    <xf numFmtId="1" fontId="18" fillId="0" borderId="0" xfId="90" applyNumberFormat="1" applyFont="1" applyFill="1" applyBorder="1" applyAlignment="1" applyProtection="1">
      <alignment horizontal="left" vertical="top"/>
      <protection/>
    </xf>
    <xf numFmtId="1" fontId="18" fillId="0" borderId="24" xfId="90" applyNumberFormat="1" applyFont="1" applyFill="1" applyBorder="1" applyAlignment="1" applyProtection="1">
      <alignment horizontal="left" vertical="top"/>
      <protection/>
    </xf>
    <xf numFmtId="1" fontId="18" fillId="0" borderId="0" xfId="90" applyNumberFormat="1" applyFont="1" applyFill="1" applyBorder="1" applyAlignment="1" applyProtection="1">
      <alignment vertical="top" wrapText="1"/>
      <protection/>
    </xf>
    <xf numFmtId="0" fontId="0" fillId="0" borderId="24" xfId="0" applyBorder="1" applyAlignment="1">
      <alignment vertical="top"/>
    </xf>
  </cellXfs>
  <cellStyles count="9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 Currency (0)" xfId="40"/>
    <cellStyle name="Calc Currency (2)" xfId="41"/>
    <cellStyle name="Calc Percent (0)" xfId="42"/>
    <cellStyle name="Calc Percent (1)" xfId="43"/>
    <cellStyle name="Calc Percent (2)" xfId="44"/>
    <cellStyle name="Calc Units (0)" xfId="45"/>
    <cellStyle name="Calc Units (1)" xfId="46"/>
    <cellStyle name="Calc Units (2)" xfId="47"/>
    <cellStyle name="Calculation" xfId="48"/>
    <cellStyle name="Check Cell" xfId="49"/>
    <cellStyle name="Comma" xfId="50"/>
    <cellStyle name="Comma [0]" xfId="51"/>
    <cellStyle name="Comma [00]" xfId="52"/>
    <cellStyle name="Comma0" xfId="53"/>
    <cellStyle name="Currency" xfId="54"/>
    <cellStyle name="Currency [0]" xfId="55"/>
    <cellStyle name="Currency [00]" xfId="56"/>
    <cellStyle name="Currency0" xfId="57"/>
    <cellStyle name="Date" xfId="58"/>
    <cellStyle name="Date Short" xfId="59"/>
    <cellStyle name="Dezimal [0]_Compiling Utility Macros" xfId="60"/>
    <cellStyle name="Dezimal_Compiling Utility Macros" xfId="61"/>
    <cellStyle name="Enter Currency (0)" xfId="62"/>
    <cellStyle name="Enter Currency (2)" xfId="63"/>
    <cellStyle name="Enter Units (0)" xfId="64"/>
    <cellStyle name="Enter Units (1)" xfId="65"/>
    <cellStyle name="Enter Units (2)" xfId="66"/>
    <cellStyle name="Explanatory Text" xfId="67"/>
    <cellStyle name="Fixed" xfId="68"/>
    <cellStyle name="Good" xfId="69"/>
    <cellStyle name="Grey" xfId="70"/>
    <cellStyle name="Header1" xfId="71"/>
    <cellStyle name="Header2" xfId="72"/>
    <cellStyle name="Heading 1" xfId="73"/>
    <cellStyle name="Heading 2" xfId="74"/>
    <cellStyle name="Heading 3" xfId="75"/>
    <cellStyle name="Heading 4" xfId="76"/>
    <cellStyle name="Hyperlink" xfId="77"/>
    <cellStyle name="Input" xfId="78"/>
    <cellStyle name="Input [yellow]" xfId="79"/>
    <cellStyle name="Link Currency (0)" xfId="80"/>
    <cellStyle name="Link Currency (2)" xfId="81"/>
    <cellStyle name="Link Units (0)" xfId="82"/>
    <cellStyle name="Link Units (1)" xfId="83"/>
    <cellStyle name="Link Units (2)" xfId="84"/>
    <cellStyle name="Linked Cell" xfId="85"/>
    <cellStyle name="Neutral" xfId="86"/>
    <cellStyle name="Normal - Style1" xfId="87"/>
    <cellStyle name="Normal 2" xfId="88"/>
    <cellStyle name="Normal 3" xfId="89"/>
    <cellStyle name="Normal 4" xfId="90"/>
    <cellStyle name="Note" xfId="91"/>
    <cellStyle name="Output" xfId="92"/>
    <cellStyle name="Percent" xfId="93"/>
    <cellStyle name="Percent [0]" xfId="94"/>
    <cellStyle name="Percent [00]" xfId="95"/>
    <cellStyle name="Percent [2]" xfId="96"/>
    <cellStyle name="PrePop Currency (0)" xfId="97"/>
    <cellStyle name="PrePop Currency (2)" xfId="98"/>
    <cellStyle name="PrePop Units (0)" xfId="99"/>
    <cellStyle name="PrePop Units (1)" xfId="100"/>
    <cellStyle name="PrePop Units (2)" xfId="101"/>
    <cellStyle name="Standard_Anpassen der Amortisation" xfId="102"/>
    <cellStyle name="Text Indent A" xfId="103"/>
    <cellStyle name="Text Indent B" xfId="104"/>
    <cellStyle name="Text Indent C" xfId="105"/>
    <cellStyle name="Title" xfId="106"/>
    <cellStyle name="Total" xfId="107"/>
    <cellStyle name="Währung [0]_Compiling Utility Macros" xfId="108"/>
    <cellStyle name="Währung_Compiling Utility Macros" xfId="109"/>
    <cellStyle name="Warning Text" xfId="11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externalLink" Target="externalLinks/externalLink3.xml" /><Relationship Id="rId31" Type="http://schemas.openxmlformats.org/officeDocument/2006/relationships/externalLink" Target="externalLinks/externalLink4.xml" /><Relationship Id="rId32" Type="http://schemas.openxmlformats.org/officeDocument/2006/relationships/externalLink" Target="externalLinks/externalLink5.xml" /><Relationship Id="rId33" Type="http://schemas.openxmlformats.org/officeDocument/2006/relationships/externalLink" Target="externalLinks/externalLink6.xml" /><Relationship Id="rId3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5405\AppData\Local\Microsoft\Windows\Temporary%20Internet%20Files\Content.Outlook\4888Y1E0\02.%20FS%20Q1%20Performance%20Indicators%20Master%20File%20-%20NT%20-%202016_17%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5405\AppData\Local\Microsoft\Windows\Temporary%20Internet%20Files\Content.Outlook\4888Y1E0\FS%20Q1%20Performance%20Indicators%20Master%20File%20-%20NT%20-%202016_17.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5405\AppData\Local\Microsoft\Windows\Temporary%20Internet%20Files\Content.Outlook\4888Y1E0\02.%20FS%20Q1%20Performance%20Indicators%20Master%20File%20-%20NT%20-%20%202016_17.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5405\AppData\Local\Microsoft\Windows\Temporary%20Internet%20Files\Content.Outlook\4888Y1E0\Copy%20of%2002%20%20FS%20Q1%20Performance%20Indicators%20Master%20File%20-%20NT%20-%202016_17%20(3).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5405\AppData\Local\Microsoft\Windows\Temporary%20Internet%20Files\Content.Outlook\4888Y1E0\02.%20FS%20Q1%20Performance%20Indicators%20Master%20File%20-%20NT%20-%202016_17%20(2).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5405\AppData\Local\Microsoft\Windows\Temporary%20Internet%20Files\Content.Outlook\4888Y1E0\FS205%20Mafube%20LM%20Q1%20Performance%20Indicators%20Master%20File%20-%20NT%20-%202016_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Names"/>
      <sheetName val="Summary"/>
      <sheetName val="MAN"/>
      <sheetName val="FS161"/>
      <sheetName val="FS162"/>
      <sheetName val="FS163"/>
      <sheetName val="DC16"/>
      <sheetName val="FS181"/>
      <sheetName val="FS182"/>
      <sheetName val="FS183"/>
      <sheetName val="FS184"/>
      <sheetName val="FS185"/>
      <sheetName val="DC18"/>
      <sheetName val="FS191"/>
      <sheetName val="FS192"/>
      <sheetName val="FS193 "/>
      <sheetName val="FS194 "/>
      <sheetName val="FS195"/>
      <sheetName val="FS196 "/>
      <sheetName val="DC19"/>
      <sheetName val="FS201"/>
      <sheetName val="FS203"/>
      <sheetName val="FS204"/>
      <sheetName val="FS205"/>
      <sheetName val="DC20"/>
    </sheetNames>
    <sheetDataSet>
      <sheetData sheetId="0">
        <row r="2">
          <cell r="A2" t="str">
            <v>Summary</v>
          </cell>
          <cell r="B2" t="str">
            <v>.</v>
          </cell>
          <cell r="C2" t="str">
            <v>Free State</v>
          </cell>
        </row>
        <row r="3">
          <cell r="A3" t="str">
            <v>MAN</v>
          </cell>
          <cell r="B3" t="str">
            <v>MAN</v>
          </cell>
          <cell r="C3" t="str">
            <v>Mangaung</v>
          </cell>
        </row>
        <row r="4">
          <cell r="A4" t="str">
            <v>FS161</v>
          </cell>
          <cell r="B4" t="str">
            <v>FS161</v>
          </cell>
          <cell r="C4" t="str">
            <v>Letsemeng</v>
          </cell>
        </row>
        <row r="5">
          <cell r="A5" t="str">
            <v>FS162</v>
          </cell>
          <cell r="B5" t="str">
            <v>FS162</v>
          </cell>
          <cell r="C5" t="str">
            <v>Kopanong</v>
          </cell>
        </row>
        <row r="6">
          <cell r="A6" t="str">
            <v>FS163</v>
          </cell>
          <cell r="B6" t="str">
            <v>FS163</v>
          </cell>
          <cell r="C6" t="str">
            <v>Mohokare</v>
          </cell>
        </row>
        <row r="7">
          <cell r="A7" t="str">
            <v>DC16</v>
          </cell>
          <cell r="B7" t="str">
            <v>DC16</v>
          </cell>
          <cell r="C7" t="str">
            <v>Xhariep</v>
          </cell>
        </row>
        <row r="8">
          <cell r="A8" t="str">
            <v>FS181</v>
          </cell>
          <cell r="B8" t="str">
            <v>FS181</v>
          </cell>
          <cell r="C8" t="str">
            <v>Masilonyana</v>
          </cell>
        </row>
        <row r="9">
          <cell r="A9" t="str">
            <v>FS182</v>
          </cell>
          <cell r="B9" t="str">
            <v>FS182</v>
          </cell>
          <cell r="C9" t="str">
            <v>Tokologo</v>
          </cell>
        </row>
        <row r="10">
          <cell r="A10" t="str">
            <v>FS183</v>
          </cell>
          <cell r="B10" t="str">
            <v>FS183</v>
          </cell>
          <cell r="C10" t="str">
            <v>Tswelopele</v>
          </cell>
        </row>
        <row r="11">
          <cell r="A11" t="str">
            <v>FS184</v>
          </cell>
          <cell r="B11" t="str">
            <v>FS184</v>
          </cell>
          <cell r="C11" t="str">
            <v>Matjhabeng</v>
          </cell>
        </row>
        <row r="12">
          <cell r="A12" t="str">
            <v>FS185</v>
          </cell>
          <cell r="B12" t="str">
            <v>FS185</v>
          </cell>
          <cell r="C12" t="str">
            <v>Nala</v>
          </cell>
        </row>
        <row r="13">
          <cell r="A13" t="str">
            <v>DC18</v>
          </cell>
          <cell r="B13" t="str">
            <v>DC18</v>
          </cell>
          <cell r="C13" t="str">
            <v>Lejweleputswa</v>
          </cell>
        </row>
        <row r="14">
          <cell r="A14" t="str">
            <v>FS191</v>
          </cell>
          <cell r="B14" t="str">
            <v>FS191</v>
          </cell>
          <cell r="C14" t="str">
            <v>Setsoto</v>
          </cell>
        </row>
        <row r="15">
          <cell r="A15" t="str">
            <v>FS192</v>
          </cell>
          <cell r="B15" t="str">
            <v>FS192</v>
          </cell>
          <cell r="C15" t="str">
            <v>Dihlabeng</v>
          </cell>
        </row>
        <row r="16">
          <cell r="A16" t="str">
            <v>FS193</v>
          </cell>
          <cell r="B16" t="str">
            <v>FS193</v>
          </cell>
          <cell r="C16" t="str">
            <v>Nketoana</v>
          </cell>
        </row>
        <row r="17">
          <cell r="A17" t="str">
            <v>FS194</v>
          </cell>
          <cell r="B17" t="str">
            <v>FS194</v>
          </cell>
          <cell r="C17" t="str">
            <v>Maluti-a-Phofung</v>
          </cell>
        </row>
        <row r="18">
          <cell r="A18" t="str">
            <v>FS195</v>
          </cell>
          <cell r="B18" t="str">
            <v>FS195</v>
          </cell>
          <cell r="C18" t="str">
            <v>Phumelela</v>
          </cell>
        </row>
        <row r="19">
          <cell r="A19" t="str">
            <v>FS196</v>
          </cell>
          <cell r="B19" t="str">
            <v>FS196</v>
          </cell>
          <cell r="C19" t="str">
            <v>Mantsopa</v>
          </cell>
        </row>
        <row r="20">
          <cell r="A20" t="str">
            <v>DC19</v>
          </cell>
          <cell r="B20" t="str">
            <v>DC19</v>
          </cell>
          <cell r="C20" t="str">
            <v>Thabo Mofutsanyana</v>
          </cell>
        </row>
        <row r="21">
          <cell r="A21" t="str">
            <v>FS201</v>
          </cell>
          <cell r="B21" t="str">
            <v>FS201</v>
          </cell>
          <cell r="C21" t="str">
            <v>Moqhaka</v>
          </cell>
        </row>
        <row r="22">
          <cell r="A22" t="str">
            <v>FS203</v>
          </cell>
          <cell r="B22" t="str">
            <v>FS203</v>
          </cell>
          <cell r="C22" t="str">
            <v>Ngwathe</v>
          </cell>
        </row>
        <row r="23">
          <cell r="A23" t="str">
            <v>FS204</v>
          </cell>
          <cell r="B23" t="str">
            <v>FS204</v>
          </cell>
          <cell r="C23" t="str">
            <v>Metsimaholo</v>
          </cell>
        </row>
        <row r="24">
          <cell r="A24" t="str">
            <v>FS205</v>
          </cell>
          <cell r="B24" t="str">
            <v>FS205</v>
          </cell>
          <cell r="C24" t="str">
            <v>Mafube</v>
          </cell>
        </row>
        <row r="25">
          <cell r="A25" t="str">
            <v>DC20</v>
          </cell>
          <cell r="B25" t="str">
            <v>DC20</v>
          </cell>
          <cell r="C25" t="str">
            <v>Fezile Dabi</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Names"/>
      <sheetName val="Summary"/>
      <sheetName val="MAN"/>
      <sheetName val="FS161"/>
      <sheetName val="FS162"/>
      <sheetName val="FS163"/>
      <sheetName val="DC16"/>
      <sheetName val="FS181"/>
      <sheetName val="FS182"/>
      <sheetName val="FS183"/>
      <sheetName val="FS184"/>
      <sheetName val="FS185"/>
      <sheetName val="DC18"/>
      <sheetName val="FS191"/>
      <sheetName val="FS192"/>
      <sheetName val="FS193 "/>
      <sheetName val="FS194 "/>
      <sheetName val="FS195"/>
      <sheetName val="FS196 "/>
      <sheetName val="DC19"/>
      <sheetName val="FS201"/>
      <sheetName val="FS203"/>
      <sheetName val="FS204"/>
      <sheetName val="FS205"/>
      <sheetName val="DC20"/>
    </sheetNames>
    <sheetDataSet>
      <sheetData sheetId="0">
        <row r="2">
          <cell r="A2" t="str">
            <v>Summary</v>
          </cell>
          <cell r="B2" t="str">
            <v>.</v>
          </cell>
          <cell r="C2" t="str">
            <v>Free State</v>
          </cell>
        </row>
        <row r="3">
          <cell r="A3" t="str">
            <v>MAN</v>
          </cell>
          <cell r="B3" t="str">
            <v>MAN</v>
          </cell>
          <cell r="C3" t="str">
            <v>Mangaung</v>
          </cell>
        </row>
        <row r="4">
          <cell r="A4" t="str">
            <v>FS161</v>
          </cell>
          <cell r="B4" t="str">
            <v>FS161</v>
          </cell>
          <cell r="C4" t="str">
            <v>Letsemeng</v>
          </cell>
        </row>
        <row r="5">
          <cell r="A5" t="str">
            <v>FS162</v>
          </cell>
          <cell r="B5" t="str">
            <v>FS162</v>
          </cell>
          <cell r="C5" t="str">
            <v>Kopanong</v>
          </cell>
        </row>
        <row r="6">
          <cell r="A6" t="str">
            <v>FS163</v>
          </cell>
          <cell r="B6" t="str">
            <v>FS163</v>
          </cell>
          <cell r="C6" t="str">
            <v>Mohokare</v>
          </cell>
        </row>
        <row r="7">
          <cell r="A7" t="str">
            <v>DC16</v>
          </cell>
          <cell r="B7" t="str">
            <v>DC16</v>
          </cell>
          <cell r="C7" t="str">
            <v>Xhariep</v>
          </cell>
        </row>
        <row r="8">
          <cell r="A8" t="str">
            <v>FS181</v>
          </cell>
          <cell r="B8" t="str">
            <v>FS181</v>
          </cell>
          <cell r="C8" t="str">
            <v>Masilonyana</v>
          </cell>
        </row>
        <row r="9">
          <cell r="A9" t="str">
            <v>FS182</v>
          </cell>
          <cell r="B9" t="str">
            <v>FS182</v>
          </cell>
          <cell r="C9" t="str">
            <v>Tokologo</v>
          </cell>
        </row>
        <row r="10">
          <cell r="A10" t="str">
            <v>FS183</v>
          </cell>
          <cell r="B10" t="str">
            <v>FS183</v>
          </cell>
          <cell r="C10" t="str">
            <v>Tswelopele</v>
          </cell>
        </row>
        <row r="11">
          <cell r="A11" t="str">
            <v>FS184</v>
          </cell>
          <cell r="B11" t="str">
            <v>FS184</v>
          </cell>
          <cell r="C11" t="str">
            <v>Matjhabeng</v>
          </cell>
        </row>
        <row r="12">
          <cell r="A12" t="str">
            <v>FS185</v>
          </cell>
          <cell r="B12" t="str">
            <v>FS185</v>
          </cell>
          <cell r="C12" t="str">
            <v>Nala</v>
          </cell>
        </row>
        <row r="13">
          <cell r="A13" t="str">
            <v>DC18</v>
          </cell>
          <cell r="B13" t="str">
            <v>DC18</v>
          </cell>
          <cell r="C13" t="str">
            <v>Lejweleputswa</v>
          </cell>
        </row>
        <row r="14">
          <cell r="A14" t="str">
            <v>FS191</v>
          </cell>
          <cell r="B14" t="str">
            <v>FS191</v>
          </cell>
          <cell r="C14" t="str">
            <v>Setsoto</v>
          </cell>
        </row>
        <row r="15">
          <cell r="A15" t="str">
            <v>FS192</v>
          </cell>
          <cell r="B15" t="str">
            <v>FS192</v>
          </cell>
          <cell r="C15" t="str">
            <v>Dihlabeng</v>
          </cell>
        </row>
        <row r="16">
          <cell r="A16" t="str">
            <v>FS193</v>
          </cell>
          <cell r="B16" t="str">
            <v>FS193</v>
          </cell>
          <cell r="C16" t="str">
            <v>Nketoana</v>
          </cell>
        </row>
        <row r="17">
          <cell r="A17" t="str">
            <v>FS194</v>
          </cell>
          <cell r="B17" t="str">
            <v>FS194</v>
          </cell>
          <cell r="C17" t="str">
            <v>Maluti-a-Phofung</v>
          </cell>
        </row>
        <row r="18">
          <cell r="A18" t="str">
            <v>FS195</v>
          </cell>
          <cell r="B18" t="str">
            <v>FS195</v>
          </cell>
          <cell r="C18" t="str">
            <v>Phumelela</v>
          </cell>
        </row>
        <row r="19">
          <cell r="A19" t="str">
            <v>FS196</v>
          </cell>
          <cell r="B19" t="str">
            <v>FS196</v>
          </cell>
          <cell r="C19" t="str">
            <v>Mantsopa</v>
          </cell>
        </row>
        <row r="20">
          <cell r="A20" t="str">
            <v>DC19</v>
          </cell>
          <cell r="B20" t="str">
            <v>DC19</v>
          </cell>
          <cell r="C20" t="str">
            <v>Thabo Mofutsanyana</v>
          </cell>
        </row>
        <row r="21">
          <cell r="A21" t="str">
            <v>FS201</v>
          </cell>
          <cell r="B21" t="str">
            <v>FS201</v>
          </cell>
          <cell r="C21" t="str">
            <v>Moqhaka</v>
          </cell>
        </row>
        <row r="22">
          <cell r="A22" t="str">
            <v>FS203</v>
          </cell>
          <cell r="B22" t="str">
            <v>FS203</v>
          </cell>
          <cell r="C22" t="str">
            <v>Ngwathe</v>
          </cell>
        </row>
        <row r="23">
          <cell r="A23" t="str">
            <v>FS204</v>
          </cell>
          <cell r="B23" t="str">
            <v>FS204</v>
          </cell>
          <cell r="C23" t="str">
            <v>Metsimaholo</v>
          </cell>
        </row>
        <row r="24">
          <cell r="A24" t="str">
            <v>FS205</v>
          </cell>
          <cell r="B24" t="str">
            <v>FS205</v>
          </cell>
          <cell r="C24" t="str">
            <v>Mafube</v>
          </cell>
        </row>
        <row r="25">
          <cell r="A25" t="str">
            <v>DC20</v>
          </cell>
          <cell r="B25" t="str">
            <v>DC20</v>
          </cell>
          <cell r="C25" t="str">
            <v>Fezile Dabi</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Names"/>
      <sheetName val="Summary"/>
      <sheetName val="MAN"/>
      <sheetName val="FS161"/>
      <sheetName val="FS162"/>
      <sheetName val="FS163"/>
      <sheetName val="DC16"/>
      <sheetName val="FS181"/>
      <sheetName val="FS182"/>
      <sheetName val="FS183"/>
      <sheetName val="FS184"/>
      <sheetName val="FS185"/>
      <sheetName val="DC18"/>
      <sheetName val="FS191"/>
      <sheetName val="FS192"/>
      <sheetName val="FS193 "/>
      <sheetName val="FS194 "/>
      <sheetName val="FS195"/>
      <sheetName val="FS196 "/>
      <sheetName val="DC19"/>
      <sheetName val="FS201"/>
      <sheetName val="FS203"/>
      <sheetName val="FS204"/>
      <sheetName val="FS205"/>
      <sheetName val="DC20"/>
    </sheetNames>
    <sheetDataSet>
      <sheetData sheetId="0">
        <row r="2">
          <cell r="A2" t="str">
            <v>Summary</v>
          </cell>
          <cell r="B2" t="str">
            <v>.</v>
          </cell>
          <cell r="C2" t="str">
            <v>Free State</v>
          </cell>
        </row>
        <row r="3">
          <cell r="A3" t="str">
            <v>MAN</v>
          </cell>
          <cell r="B3" t="str">
            <v>MAN</v>
          </cell>
          <cell r="C3" t="str">
            <v>Mangaung</v>
          </cell>
        </row>
        <row r="4">
          <cell r="A4" t="str">
            <v>FS161</v>
          </cell>
          <cell r="B4" t="str">
            <v>FS161</v>
          </cell>
          <cell r="C4" t="str">
            <v>Letsemeng</v>
          </cell>
        </row>
        <row r="5">
          <cell r="A5" t="str">
            <v>FS162</v>
          </cell>
          <cell r="B5" t="str">
            <v>FS162</v>
          </cell>
          <cell r="C5" t="str">
            <v>Kopanong</v>
          </cell>
        </row>
        <row r="6">
          <cell r="A6" t="str">
            <v>FS163</v>
          </cell>
          <cell r="B6" t="str">
            <v>FS163</v>
          </cell>
          <cell r="C6" t="str">
            <v>Mohokare</v>
          </cell>
        </row>
        <row r="7">
          <cell r="A7" t="str">
            <v>DC16</v>
          </cell>
          <cell r="B7" t="str">
            <v>DC16</v>
          </cell>
          <cell r="C7" t="str">
            <v>Xhariep</v>
          </cell>
        </row>
        <row r="8">
          <cell r="A8" t="str">
            <v>FS181</v>
          </cell>
          <cell r="B8" t="str">
            <v>FS181</v>
          </cell>
          <cell r="C8" t="str">
            <v>Masilonyana</v>
          </cell>
        </row>
        <row r="9">
          <cell r="A9" t="str">
            <v>FS182</v>
          </cell>
          <cell r="B9" t="str">
            <v>FS182</v>
          </cell>
          <cell r="C9" t="str">
            <v>Tokologo</v>
          </cell>
        </row>
        <row r="10">
          <cell r="A10" t="str">
            <v>FS183</v>
          </cell>
          <cell r="B10" t="str">
            <v>FS183</v>
          </cell>
          <cell r="C10" t="str">
            <v>Tswelopele</v>
          </cell>
        </row>
        <row r="11">
          <cell r="A11" t="str">
            <v>FS184</v>
          </cell>
          <cell r="B11" t="str">
            <v>FS184</v>
          </cell>
          <cell r="C11" t="str">
            <v>Matjhabeng</v>
          </cell>
        </row>
        <row r="12">
          <cell r="A12" t="str">
            <v>FS185</v>
          </cell>
          <cell r="B12" t="str">
            <v>FS185</v>
          </cell>
          <cell r="C12" t="str">
            <v>Nala</v>
          </cell>
        </row>
        <row r="13">
          <cell r="A13" t="str">
            <v>DC18</v>
          </cell>
          <cell r="B13" t="str">
            <v>DC18</v>
          </cell>
          <cell r="C13" t="str">
            <v>Lejweleputswa</v>
          </cell>
        </row>
        <row r="14">
          <cell r="A14" t="str">
            <v>FS191</v>
          </cell>
          <cell r="B14" t="str">
            <v>FS191</v>
          </cell>
          <cell r="C14" t="str">
            <v>Setsoto</v>
          </cell>
        </row>
        <row r="15">
          <cell r="A15" t="str">
            <v>FS192</v>
          </cell>
          <cell r="B15" t="str">
            <v>FS192</v>
          </cell>
          <cell r="C15" t="str">
            <v>Dihlabeng</v>
          </cell>
        </row>
        <row r="16">
          <cell r="A16" t="str">
            <v>FS193</v>
          </cell>
          <cell r="B16" t="str">
            <v>FS193</v>
          </cell>
          <cell r="C16" t="str">
            <v>Nketoana</v>
          </cell>
        </row>
        <row r="17">
          <cell r="A17" t="str">
            <v>FS194</v>
          </cell>
          <cell r="B17" t="str">
            <v>FS194</v>
          </cell>
          <cell r="C17" t="str">
            <v>Maluti-a-Phofung</v>
          </cell>
        </row>
        <row r="18">
          <cell r="A18" t="str">
            <v>FS195</v>
          </cell>
          <cell r="B18" t="str">
            <v>FS195</v>
          </cell>
          <cell r="C18" t="str">
            <v>Phumelela</v>
          </cell>
        </row>
        <row r="19">
          <cell r="A19" t="str">
            <v>FS196</v>
          </cell>
          <cell r="B19" t="str">
            <v>FS196</v>
          </cell>
          <cell r="C19" t="str">
            <v>Mantsopa</v>
          </cell>
        </row>
        <row r="20">
          <cell r="A20" t="str">
            <v>DC19</v>
          </cell>
          <cell r="B20" t="str">
            <v>DC19</v>
          </cell>
          <cell r="C20" t="str">
            <v>Thabo Mofutsanyana</v>
          </cell>
        </row>
        <row r="21">
          <cell r="A21" t="str">
            <v>FS201</v>
          </cell>
          <cell r="B21" t="str">
            <v>FS201</v>
          </cell>
          <cell r="C21" t="str">
            <v>Moqhaka</v>
          </cell>
        </row>
        <row r="22">
          <cell r="A22" t="str">
            <v>FS203</v>
          </cell>
          <cell r="B22" t="str">
            <v>FS203</v>
          </cell>
          <cell r="C22" t="str">
            <v>Ngwathe</v>
          </cell>
        </row>
        <row r="23">
          <cell r="A23" t="str">
            <v>FS204</v>
          </cell>
          <cell r="B23" t="str">
            <v>FS204</v>
          </cell>
          <cell r="C23" t="str">
            <v>Metsimaholo</v>
          </cell>
        </row>
        <row r="24">
          <cell r="A24" t="str">
            <v>FS205</v>
          </cell>
          <cell r="B24" t="str">
            <v>FS205</v>
          </cell>
          <cell r="C24" t="str">
            <v>Mafube</v>
          </cell>
        </row>
        <row r="25">
          <cell r="A25" t="str">
            <v>DC20</v>
          </cell>
          <cell r="B25" t="str">
            <v>DC20</v>
          </cell>
          <cell r="C25" t="str">
            <v>Fezile Dabi</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Names"/>
      <sheetName val="Summary"/>
      <sheetName val="MAN"/>
      <sheetName val="FS161"/>
      <sheetName val="FS162"/>
      <sheetName val="FS163"/>
      <sheetName val="DC16"/>
      <sheetName val="FS181"/>
      <sheetName val="FS182"/>
      <sheetName val="FS183"/>
      <sheetName val="FS184"/>
      <sheetName val="FS185"/>
      <sheetName val="DC18"/>
      <sheetName val="FS191"/>
      <sheetName val="FS192"/>
      <sheetName val="FS193 "/>
      <sheetName val="FS194 "/>
      <sheetName val="FS195"/>
      <sheetName val="FS196 "/>
      <sheetName val="DC19"/>
      <sheetName val="FS201"/>
      <sheetName val="FS203"/>
      <sheetName val="FS204"/>
      <sheetName val="FS205"/>
      <sheetName val="DC20"/>
    </sheetNames>
    <sheetDataSet>
      <sheetData sheetId="0">
        <row r="2">
          <cell r="A2" t="str">
            <v>Summary</v>
          </cell>
          <cell r="B2" t="str">
            <v>.</v>
          </cell>
          <cell r="C2" t="str">
            <v>Free State</v>
          </cell>
        </row>
        <row r="3">
          <cell r="A3" t="str">
            <v>MAN</v>
          </cell>
          <cell r="B3" t="str">
            <v>MAN</v>
          </cell>
          <cell r="C3" t="str">
            <v>Mangaung</v>
          </cell>
        </row>
        <row r="4">
          <cell r="A4" t="str">
            <v>FS161</v>
          </cell>
          <cell r="B4" t="str">
            <v>FS161</v>
          </cell>
          <cell r="C4" t="str">
            <v>Letsemeng</v>
          </cell>
        </row>
        <row r="5">
          <cell r="A5" t="str">
            <v>FS162</v>
          </cell>
          <cell r="B5" t="str">
            <v>FS162</v>
          </cell>
          <cell r="C5" t="str">
            <v>Kopanong</v>
          </cell>
        </row>
        <row r="6">
          <cell r="A6" t="str">
            <v>FS163</v>
          </cell>
          <cell r="B6" t="str">
            <v>FS163</v>
          </cell>
          <cell r="C6" t="str">
            <v>Mohokare</v>
          </cell>
        </row>
        <row r="7">
          <cell r="A7" t="str">
            <v>DC16</v>
          </cell>
          <cell r="B7" t="str">
            <v>DC16</v>
          </cell>
          <cell r="C7" t="str">
            <v>Xhariep</v>
          </cell>
        </row>
        <row r="8">
          <cell r="A8" t="str">
            <v>FS181</v>
          </cell>
          <cell r="B8" t="str">
            <v>FS181</v>
          </cell>
          <cell r="C8" t="str">
            <v>Masilonyana</v>
          </cell>
        </row>
        <row r="9">
          <cell r="A9" t="str">
            <v>FS182</v>
          </cell>
          <cell r="B9" t="str">
            <v>FS182</v>
          </cell>
          <cell r="C9" t="str">
            <v>Tokologo</v>
          </cell>
        </row>
        <row r="10">
          <cell r="A10" t="str">
            <v>FS183</v>
          </cell>
          <cell r="B10" t="str">
            <v>FS183</v>
          </cell>
          <cell r="C10" t="str">
            <v>Tswelopele</v>
          </cell>
        </row>
        <row r="11">
          <cell r="A11" t="str">
            <v>FS184</v>
          </cell>
          <cell r="B11" t="str">
            <v>FS184</v>
          </cell>
          <cell r="C11" t="str">
            <v>Matjhabeng</v>
          </cell>
        </row>
        <row r="12">
          <cell r="A12" t="str">
            <v>FS185</v>
          </cell>
          <cell r="B12" t="str">
            <v>FS185</v>
          </cell>
          <cell r="C12" t="str">
            <v>Nala</v>
          </cell>
        </row>
        <row r="13">
          <cell r="A13" t="str">
            <v>DC18</v>
          </cell>
          <cell r="B13" t="str">
            <v>DC18</v>
          </cell>
          <cell r="C13" t="str">
            <v>Lejweleputswa</v>
          </cell>
        </row>
        <row r="14">
          <cell r="A14" t="str">
            <v>FS191</v>
          </cell>
          <cell r="B14" t="str">
            <v>FS191</v>
          </cell>
          <cell r="C14" t="str">
            <v>Setsoto</v>
          </cell>
        </row>
        <row r="15">
          <cell r="A15" t="str">
            <v>FS192</v>
          </cell>
          <cell r="B15" t="str">
            <v>FS192</v>
          </cell>
          <cell r="C15" t="str">
            <v>Dihlabeng</v>
          </cell>
        </row>
        <row r="16">
          <cell r="A16" t="str">
            <v>FS193</v>
          </cell>
          <cell r="B16" t="str">
            <v>FS193</v>
          </cell>
          <cell r="C16" t="str">
            <v>Nketoana</v>
          </cell>
        </row>
        <row r="17">
          <cell r="A17" t="str">
            <v>FS194</v>
          </cell>
          <cell r="B17" t="str">
            <v>FS194</v>
          </cell>
          <cell r="C17" t="str">
            <v>Maluti-a-Phofung</v>
          </cell>
        </row>
        <row r="18">
          <cell r="A18" t="str">
            <v>FS195</v>
          </cell>
          <cell r="B18" t="str">
            <v>FS195</v>
          </cell>
          <cell r="C18" t="str">
            <v>Phumelela</v>
          </cell>
        </row>
        <row r="19">
          <cell r="A19" t="str">
            <v>FS196</v>
          </cell>
          <cell r="B19" t="str">
            <v>FS196</v>
          </cell>
          <cell r="C19" t="str">
            <v>Mantsopa</v>
          </cell>
        </row>
        <row r="20">
          <cell r="A20" t="str">
            <v>DC19</v>
          </cell>
          <cell r="B20" t="str">
            <v>DC19</v>
          </cell>
          <cell r="C20" t="str">
            <v>Thabo Mofutsanyana</v>
          </cell>
        </row>
        <row r="21">
          <cell r="A21" t="str">
            <v>FS201</v>
          </cell>
          <cell r="B21" t="str">
            <v>FS201</v>
          </cell>
          <cell r="C21" t="str">
            <v>Moqhaka</v>
          </cell>
        </row>
        <row r="22">
          <cell r="A22" t="str">
            <v>FS203</v>
          </cell>
          <cell r="B22" t="str">
            <v>FS203</v>
          </cell>
          <cell r="C22" t="str">
            <v>Ngwathe</v>
          </cell>
        </row>
        <row r="23">
          <cell r="A23" t="str">
            <v>FS204</v>
          </cell>
          <cell r="B23" t="str">
            <v>FS204</v>
          </cell>
          <cell r="C23" t="str">
            <v>Metsimaholo</v>
          </cell>
        </row>
        <row r="24">
          <cell r="A24" t="str">
            <v>FS205</v>
          </cell>
          <cell r="B24" t="str">
            <v>FS205</v>
          </cell>
          <cell r="C24" t="str">
            <v>Mafube</v>
          </cell>
        </row>
        <row r="25">
          <cell r="A25" t="str">
            <v>DC20</v>
          </cell>
          <cell r="B25" t="str">
            <v>DC20</v>
          </cell>
          <cell r="C25" t="str">
            <v>Fezile Dabi</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Names"/>
      <sheetName val="Summary"/>
      <sheetName val="MAN"/>
      <sheetName val="FS161"/>
      <sheetName val="FS162"/>
      <sheetName val="FS163"/>
      <sheetName val="DC16"/>
      <sheetName val="FS181"/>
      <sheetName val="FS182"/>
      <sheetName val="FS183"/>
      <sheetName val="FS184"/>
      <sheetName val="FS185"/>
      <sheetName val="DC18"/>
      <sheetName val="FS191"/>
      <sheetName val="FS192"/>
      <sheetName val="FS193 "/>
      <sheetName val="FS194 "/>
      <sheetName val="FS195"/>
      <sheetName val="FS196 "/>
      <sheetName val="DC19"/>
      <sheetName val="FS201"/>
      <sheetName val="FS203"/>
      <sheetName val="FS204"/>
      <sheetName val="FS205"/>
      <sheetName val="DC20"/>
    </sheetNames>
    <sheetDataSet>
      <sheetData sheetId="0">
        <row r="2">
          <cell r="A2" t="str">
            <v>Summary</v>
          </cell>
          <cell r="B2" t="str">
            <v>.</v>
          </cell>
          <cell r="C2" t="str">
            <v>Free State</v>
          </cell>
        </row>
        <row r="3">
          <cell r="A3" t="str">
            <v>MAN</v>
          </cell>
          <cell r="B3" t="str">
            <v>MAN</v>
          </cell>
          <cell r="C3" t="str">
            <v>Mangaung</v>
          </cell>
        </row>
        <row r="4">
          <cell r="A4" t="str">
            <v>FS161</v>
          </cell>
          <cell r="B4" t="str">
            <v>FS161</v>
          </cell>
          <cell r="C4" t="str">
            <v>Letsemeng</v>
          </cell>
        </row>
        <row r="5">
          <cell r="A5" t="str">
            <v>FS162</v>
          </cell>
          <cell r="B5" t="str">
            <v>FS162</v>
          </cell>
          <cell r="C5" t="str">
            <v>Kopanong</v>
          </cell>
        </row>
        <row r="6">
          <cell r="A6" t="str">
            <v>FS163</v>
          </cell>
          <cell r="B6" t="str">
            <v>FS163</v>
          </cell>
          <cell r="C6" t="str">
            <v>Mohokare</v>
          </cell>
        </row>
        <row r="7">
          <cell r="A7" t="str">
            <v>DC16</v>
          </cell>
          <cell r="B7" t="str">
            <v>DC16</v>
          </cell>
          <cell r="C7" t="str">
            <v>Xhariep</v>
          </cell>
        </row>
        <row r="8">
          <cell r="A8" t="str">
            <v>FS181</v>
          </cell>
          <cell r="B8" t="str">
            <v>FS181</v>
          </cell>
          <cell r="C8" t="str">
            <v>Masilonyana</v>
          </cell>
        </row>
        <row r="9">
          <cell r="A9" t="str">
            <v>FS182</v>
          </cell>
          <cell r="B9" t="str">
            <v>FS182</v>
          </cell>
          <cell r="C9" t="str">
            <v>Tokologo</v>
          </cell>
        </row>
        <row r="10">
          <cell r="A10" t="str">
            <v>FS183</v>
          </cell>
          <cell r="B10" t="str">
            <v>FS183</v>
          </cell>
          <cell r="C10" t="str">
            <v>Tswelopele</v>
          </cell>
        </row>
        <row r="11">
          <cell r="A11" t="str">
            <v>FS184</v>
          </cell>
          <cell r="B11" t="str">
            <v>FS184</v>
          </cell>
          <cell r="C11" t="str">
            <v>Matjhabeng</v>
          </cell>
        </row>
        <row r="12">
          <cell r="A12" t="str">
            <v>FS185</v>
          </cell>
          <cell r="B12" t="str">
            <v>FS185</v>
          </cell>
          <cell r="C12" t="str">
            <v>Nala</v>
          </cell>
        </row>
        <row r="13">
          <cell r="A13" t="str">
            <v>DC18</v>
          </cell>
          <cell r="B13" t="str">
            <v>DC18</v>
          </cell>
          <cell r="C13" t="str">
            <v>Lejweleputswa</v>
          </cell>
        </row>
        <row r="14">
          <cell r="A14" t="str">
            <v>FS191</v>
          </cell>
          <cell r="B14" t="str">
            <v>FS191</v>
          </cell>
          <cell r="C14" t="str">
            <v>Setsoto</v>
          </cell>
        </row>
        <row r="15">
          <cell r="A15" t="str">
            <v>FS192</v>
          </cell>
          <cell r="B15" t="str">
            <v>FS192</v>
          </cell>
          <cell r="C15" t="str">
            <v>Dihlabeng</v>
          </cell>
        </row>
        <row r="16">
          <cell r="A16" t="str">
            <v>FS193</v>
          </cell>
          <cell r="B16" t="str">
            <v>FS193</v>
          </cell>
          <cell r="C16" t="str">
            <v>Nketoana</v>
          </cell>
        </row>
        <row r="17">
          <cell r="A17" t="str">
            <v>FS194</v>
          </cell>
          <cell r="B17" t="str">
            <v>FS194</v>
          </cell>
          <cell r="C17" t="str">
            <v>Maluti-a-Phofung</v>
          </cell>
        </row>
        <row r="18">
          <cell r="A18" t="str">
            <v>FS195</v>
          </cell>
          <cell r="B18" t="str">
            <v>FS195</v>
          </cell>
          <cell r="C18" t="str">
            <v>Phumelela</v>
          </cell>
        </row>
        <row r="19">
          <cell r="A19" t="str">
            <v>FS196</v>
          </cell>
          <cell r="B19" t="str">
            <v>FS196</v>
          </cell>
          <cell r="C19" t="str">
            <v>Mantsopa</v>
          </cell>
        </row>
        <row r="20">
          <cell r="A20" t="str">
            <v>DC19</v>
          </cell>
          <cell r="B20" t="str">
            <v>DC19</v>
          </cell>
          <cell r="C20" t="str">
            <v>Thabo Mofutsanyana</v>
          </cell>
        </row>
        <row r="21">
          <cell r="A21" t="str">
            <v>FS201</v>
          </cell>
          <cell r="B21" t="str">
            <v>FS201</v>
          </cell>
          <cell r="C21" t="str">
            <v>Moqhaka</v>
          </cell>
        </row>
        <row r="22">
          <cell r="A22" t="str">
            <v>FS203</v>
          </cell>
          <cell r="B22" t="str">
            <v>FS203</v>
          </cell>
          <cell r="C22" t="str">
            <v>Ngwathe</v>
          </cell>
        </row>
        <row r="23">
          <cell r="A23" t="str">
            <v>FS204</v>
          </cell>
          <cell r="B23" t="str">
            <v>FS204</v>
          </cell>
          <cell r="C23" t="str">
            <v>Metsimaholo</v>
          </cell>
        </row>
        <row r="24">
          <cell r="A24" t="str">
            <v>FS205</v>
          </cell>
          <cell r="B24" t="str">
            <v>FS205</v>
          </cell>
          <cell r="C24" t="str">
            <v>Mafube</v>
          </cell>
        </row>
        <row r="25">
          <cell r="A25" t="str">
            <v>DC20</v>
          </cell>
          <cell r="B25" t="str">
            <v>DC20</v>
          </cell>
          <cell r="C25" t="str">
            <v>Fezile Dabi</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Names"/>
      <sheetName val="Summary"/>
      <sheetName val="MAN"/>
      <sheetName val="FS161"/>
      <sheetName val="FS162"/>
      <sheetName val="FS163"/>
      <sheetName val="DC16"/>
      <sheetName val="FS181"/>
      <sheetName val="FS182"/>
      <sheetName val="FS183"/>
      <sheetName val="FS184"/>
      <sheetName val="FS185"/>
      <sheetName val="DC18"/>
      <sheetName val="FS191"/>
      <sheetName val="FS192"/>
      <sheetName val="FS193 "/>
      <sheetName val="FS194 "/>
      <sheetName val="FS195"/>
      <sheetName val="FS196 "/>
      <sheetName val="DC19"/>
      <sheetName val="FS201"/>
      <sheetName val="FS203"/>
      <sheetName val="FS204"/>
      <sheetName val="FS205"/>
      <sheetName val="Sheet1"/>
      <sheetName val="Sheet2"/>
      <sheetName val="Sheet3"/>
      <sheetName val="DC20"/>
    </sheetNames>
    <sheetDataSet>
      <sheetData sheetId="0">
        <row r="2">
          <cell r="A2" t="str">
            <v>Summary</v>
          </cell>
          <cell r="B2" t="str">
            <v>.</v>
          </cell>
          <cell r="C2" t="str">
            <v>Free State</v>
          </cell>
        </row>
        <row r="3">
          <cell r="A3" t="str">
            <v>MAN</v>
          </cell>
          <cell r="B3" t="str">
            <v>MAN</v>
          </cell>
          <cell r="C3" t="str">
            <v>Mangaung</v>
          </cell>
        </row>
        <row r="4">
          <cell r="A4" t="str">
            <v>FS161</v>
          </cell>
          <cell r="B4" t="str">
            <v>FS161</v>
          </cell>
          <cell r="C4" t="str">
            <v>Letsemeng</v>
          </cell>
        </row>
        <row r="5">
          <cell r="A5" t="str">
            <v>FS162</v>
          </cell>
          <cell r="B5" t="str">
            <v>FS162</v>
          </cell>
          <cell r="C5" t="str">
            <v>Kopanong</v>
          </cell>
        </row>
        <row r="6">
          <cell r="A6" t="str">
            <v>FS163</v>
          </cell>
          <cell r="B6" t="str">
            <v>FS163</v>
          </cell>
          <cell r="C6" t="str">
            <v>Mohokare</v>
          </cell>
        </row>
        <row r="7">
          <cell r="A7" t="str">
            <v>DC16</v>
          </cell>
          <cell r="B7" t="str">
            <v>DC16</v>
          </cell>
          <cell r="C7" t="str">
            <v>Xhariep</v>
          </cell>
        </row>
        <row r="8">
          <cell r="A8" t="str">
            <v>FS181</v>
          </cell>
          <cell r="B8" t="str">
            <v>FS181</v>
          </cell>
          <cell r="C8" t="str">
            <v>Masilonyana</v>
          </cell>
        </row>
        <row r="9">
          <cell r="A9" t="str">
            <v>FS182</v>
          </cell>
          <cell r="B9" t="str">
            <v>FS182</v>
          </cell>
          <cell r="C9" t="str">
            <v>Tokologo</v>
          </cell>
        </row>
        <row r="10">
          <cell r="A10" t="str">
            <v>FS183</v>
          </cell>
          <cell r="B10" t="str">
            <v>FS183</v>
          </cell>
          <cell r="C10" t="str">
            <v>Tswelopele</v>
          </cell>
        </row>
        <row r="11">
          <cell r="A11" t="str">
            <v>FS184</v>
          </cell>
          <cell r="B11" t="str">
            <v>FS184</v>
          </cell>
          <cell r="C11" t="str">
            <v>Matjhabeng</v>
          </cell>
        </row>
        <row r="12">
          <cell r="A12" t="str">
            <v>FS185</v>
          </cell>
          <cell r="B12" t="str">
            <v>FS185</v>
          </cell>
          <cell r="C12" t="str">
            <v>Nala</v>
          </cell>
        </row>
        <row r="13">
          <cell r="A13" t="str">
            <v>DC18</v>
          </cell>
          <cell r="B13" t="str">
            <v>DC18</v>
          </cell>
          <cell r="C13" t="str">
            <v>Lejweleputswa</v>
          </cell>
        </row>
        <row r="14">
          <cell r="A14" t="str">
            <v>FS191</v>
          </cell>
          <cell r="B14" t="str">
            <v>FS191</v>
          </cell>
          <cell r="C14" t="str">
            <v>Setsoto</v>
          </cell>
        </row>
        <row r="15">
          <cell r="A15" t="str">
            <v>FS192</v>
          </cell>
          <cell r="B15" t="str">
            <v>FS192</v>
          </cell>
          <cell r="C15" t="str">
            <v>Dihlabeng</v>
          </cell>
        </row>
        <row r="16">
          <cell r="A16" t="str">
            <v>FS193</v>
          </cell>
          <cell r="B16" t="str">
            <v>FS193</v>
          </cell>
          <cell r="C16" t="str">
            <v>Nketoana</v>
          </cell>
        </row>
        <row r="17">
          <cell r="A17" t="str">
            <v>FS194</v>
          </cell>
          <cell r="B17" t="str">
            <v>FS194</v>
          </cell>
          <cell r="C17" t="str">
            <v>Maluti-a-Phofung</v>
          </cell>
        </row>
        <row r="18">
          <cell r="A18" t="str">
            <v>FS195</v>
          </cell>
          <cell r="B18" t="str">
            <v>FS195</v>
          </cell>
          <cell r="C18" t="str">
            <v>Phumelela</v>
          </cell>
        </row>
        <row r="19">
          <cell r="A19" t="str">
            <v>FS196</v>
          </cell>
          <cell r="B19" t="str">
            <v>FS196</v>
          </cell>
          <cell r="C19" t="str">
            <v>Mantsopa</v>
          </cell>
        </row>
        <row r="20">
          <cell r="A20" t="str">
            <v>DC19</v>
          </cell>
          <cell r="B20" t="str">
            <v>DC19</v>
          </cell>
          <cell r="C20" t="str">
            <v>Thabo Mofutsanyana</v>
          </cell>
        </row>
        <row r="21">
          <cell r="A21" t="str">
            <v>FS201</v>
          </cell>
          <cell r="B21" t="str">
            <v>FS201</v>
          </cell>
          <cell r="C21" t="str">
            <v>Moqhaka</v>
          </cell>
        </row>
        <row r="22">
          <cell r="A22" t="str">
            <v>FS203</v>
          </cell>
          <cell r="B22" t="str">
            <v>FS203</v>
          </cell>
          <cell r="C22" t="str">
            <v>Ngwathe</v>
          </cell>
        </row>
        <row r="23">
          <cell r="A23" t="str">
            <v>FS204</v>
          </cell>
          <cell r="B23" t="str">
            <v>FS204</v>
          </cell>
          <cell r="C23" t="str">
            <v>Metsimaholo</v>
          </cell>
        </row>
        <row r="24">
          <cell r="A24" t="str">
            <v>FS205</v>
          </cell>
          <cell r="B24" t="str">
            <v>FS205</v>
          </cell>
          <cell r="C24" t="str">
            <v>Mafube</v>
          </cell>
        </row>
        <row r="25">
          <cell r="A25" t="str">
            <v>DC20</v>
          </cell>
          <cell r="B25" t="str">
            <v>DC20</v>
          </cell>
          <cell r="C25" t="str">
            <v>Fezile Dabi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D31"/>
  <sheetViews>
    <sheetView zoomScalePageLayoutView="0" workbookViewId="0" topLeftCell="A1">
      <selection activeCell="A1" sqref="A1:T88"/>
    </sheetView>
  </sheetViews>
  <sheetFormatPr defaultColWidth="104.7109375" defaultRowHeight="15"/>
  <cols>
    <col min="1" max="1" width="11.140625" style="0" bestFit="1" customWidth="1"/>
    <col min="2" max="2" width="8.7109375" style="0" customWidth="1"/>
    <col min="3" max="3" width="16.140625" style="0" bestFit="1" customWidth="1"/>
    <col min="4" max="4" width="7.28125" style="0" bestFit="1" customWidth="1"/>
  </cols>
  <sheetData>
    <row r="1" spans="1:4" ht="25.5" thickBot="1">
      <c r="A1" s="76" t="s">
        <v>22</v>
      </c>
      <c r="B1" s="77" t="s">
        <v>23</v>
      </c>
      <c r="C1" s="77" t="s">
        <v>24</v>
      </c>
      <c r="D1" s="78" t="s">
        <v>25</v>
      </c>
    </row>
    <row r="2" spans="1:4" ht="15.75" thickBot="1">
      <c r="A2" s="118" t="s">
        <v>141</v>
      </c>
      <c r="B2" t="s">
        <v>143</v>
      </c>
      <c r="C2" s="118" t="s">
        <v>142</v>
      </c>
      <c r="D2" s="78"/>
    </row>
    <row r="3" spans="1:4" ht="15">
      <c r="A3" s="101" t="s">
        <v>87</v>
      </c>
      <c r="B3" s="101" t="s">
        <v>87</v>
      </c>
      <c r="C3" s="101" t="s">
        <v>88</v>
      </c>
      <c r="D3" s="79">
        <v>1</v>
      </c>
    </row>
    <row r="4" spans="1:4" ht="15">
      <c r="A4" s="101" t="s">
        <v>89</v>
      </c>
      <c r="B4" s="101" t="s">
        <v>89</v>
      </c>
      <c r="C4" s="101" t="s">
        <v>90</v>
      </c>
      <c r="D4" s="74">
        <v>2</v>
      </c>
    </row>
    <row r="5" spans="1:4" ht="15">
      <c r="A5" s="101" t="s">
        <v>91</v>
      </c>
      <c r="B5" s="101" t="s">
        <v>91</v>
      </c>
      <c r="C5" s="101" t="s">
        <v>92</v>
      </c>
      <c r="D5" s="74">
        <v>3</v>
      </c>
    </row>
    <row r="6" spans="1:4" ht="15">
      <c r="A6" s="101" t="s">
        <v>93</v>
      </c>
      <c r="B6" s="101" t="s">
        <v>93</v>
      </c>
      <c r="C6" s="101" t="s">
        <v>94</v>
      </c>
      <c r="D6" s="74">
        <v>4</v>
      </c>
    </row>
    <row r="7" spans="1:4" ht="15">
      <c r="A7" s="101" t="s">
        <v>95</v>
      </c>
      <c r="B7" s="101" t="s">
        <v>95</v>
      </c>
      <c r="C7" s="101" t="s">
        <v>96</v>
      </c>
      <c r="D7" s="74">
        <f>D6+1</f>
        <v>5</v>
      </c>
    </row>
    <row r="8" spans="1:4" ht="15">
      <c r="A8" s="101" t="s">
        <v>97</v>
      </c>
      <c r="B8" s="101" t="s">
        <v>97</v>
      </c>
      <c r="C8" s="101" t="s">
        <v>98</v>
      </c>
      <c r="D8" s="74">
        <f aca="true" t="shared" si="0" ref="D8:D25">D7+1</f>
        <v>6</v>
      </c>
    </row>
    <row r="9" spans="1:4" ht="15">
      <c r="A9" s="101" t="s">
        <v>99</v>
      </c>
      <c r="B9" s="101" t="s">
        <v>99</v>
      </c>
      <c r="C9" s="101" t="s">
        <v>100</v>
      </c>
      <c r="D9" s="74">
        <f t="shared" si="0"/>
        <v>7</v>
      </c>
    </row>
    <row r="10" spans="1:4" ht="15">
      <c r="A10" s="101" t="s">
        <v>101</v>
      </c>
      <c r="B10" s="101" t="s">
        <v>101</v>
      </c>
      <c r="C10" s="101" t="s">
        <v>102</v>
      </c>
      <c r="D10" s="74">
        <f t="shared" si="0"/>
        <v>8</v>
      </c>
    </row>
    <row r="11" spans="1:4" ht="15">
      <c r="A11" s="101" t="s">
        <v>103</v>
      </c>
      <c r="B11" s="101" t="s">
        <v>103</v>
      </c>
      <c r="C11" s="101" t="s">
        <v>104</v>
      </c>
      <c r="D11" s="74">
        <f t="shared" si="0"/>
        <v>9</v>
      </c>
    </row>
    <row r="12" spans="1:4" ht="15">
      <c r="A12" s="101" t="s">
        <v>105</v>
      </c>
      <c r="B12" s="101" t="s">
        <v>105</v>
      </c>
      <c r="C12" s="101" t="s">
        <v>106</v>
      </c>
      <c r="D12" s="74">
        <f t="shared" si="0"/>
        <v>10</v>
      </c>
    </row>
    <row r="13" spans="1:4" ht="15">
      <c r="A13" s="101" t="s">
        <v>107</v>
      </c>
      <c r="B13" s="101" t="s">
        <v>107</v>
      </c>
      <c r="C13" s="101" t="s">
        <v>108</v>
      </c>
      <c r="D13" s="74">
        <f t="shared" si="0"/>
        <v>11</v>
      </c>
    </row>
    <row r="14" spans="1:4" ht="15">
      <c r="A14" s="101" t="s">
        <v>109</v>
      </c>
      <c r="B14" s="101" t="s">
        <v>109</v>
      </c>
      <c r="C14" s="101" t="s">
        <v>110</v>
      </c>
      <c r="D14" s="74">
        <f t="shared" si="0"/>
        <v>12</v>
      </c>
    </row>
    <row r="15" spans="1:4" ht="15">
      <c r="A15" s="101" t="s">
        <v>111</v>
      </c>
      <c r="B15" s="101" t="s">
        <v>111</v>
      </c>
      <c r="C15" s="101" t="s">
        <v>112</v>
      </c>
      <c r="D15" s="74">
        <f t="shared" si="0"/>
        <v>13</v>
      </c>
    </row>
    <row r="16" spans="1:4" ht="15">
      <c r="A16" s="101" t="s">
        <v>113</v>
      </c>
      <c r="B16" s="101" t="s">
        <v>113</v>
      </c>
      <c r="C16" s="101" t="s">
        <v>114</v>
      </c>
      <c r="D16" s="74">
        <f t="shared" si="0"/>
        <v>14</v>
      </c>
    </row>
    <row r="17" spans="1:4" ht="15">
      <c r="A17" s="101" t="s">
        <v>115</v>
      </c>
      <c r="B17" s="101" t="s">
        <v>115</v>
      </c>
      <c r="C17" s="101" t="s">
        <v>116</v>
      </c>
      <c r="D17" s="74">
        <f t="shared" si="0"/>
        <v>15</v>
      </c>
    </row>
    <row r="18" spans="1:4" ht="15">
      <c r="A18" s="101" t="s">
        <v>117</v>
      </c>
      <c r="B18" s="101" t="s">
        <v>117</v>
      </c>
      <c r="C18" s="101" t="s">
        <v>118</v>
      </c>
      <c r="D18" s="74">
        <f t="shared" si="0"/>
        <v>16</v>
      </c>
    </row>
    <row r="19" spans="1:4" ht="15">
      <c r="A19" s="101" t="s">
        <v>119</v>
      </c>
      <c r="B19" s="101" t="s">
        <v>119</v>
      </c>
      <c r="C19" s="101" t="s">
        <v>120</v>
      </c>
      <c r="D19" s="74">
        <f t="shared" si="0"/>
        <v>17</v>
      </c>
    </row>
    <row r="20" spans="1:4" ht="15">
      <c r="A20" s="101" t="s">
        <v>121</v>
      </c>
      <c r="B20" s="101" t="s">
        <v>121</v>
      </c>
      <c r="C20" s="101" t="s">
        <v>122</v>
      </c>
      <c r="D20" s="74">
        <f t="shared" si="0"/>
        <v>18</v>
      </c>
    </row>
    <row r="21" spans="1:4" ht="15">
      <c r="A21" s="101" t="s">
        <v>123</v>
      </c>
      <c r="B21" s="101" t="s">
        <v>123</v>
      </c>
      <c r="C21" s="101" t="s">
        <v>124</v>
      </c>
      <c r="D21" s="74">
        <f t="shared" si="0"/>
        <v>19</v>
      </c>
    </row>
    <row r="22" spans="1:4" ht="15">
      <c r="A22" s="101" t="s">
        <v>125</v>
      </c>
      <c r="B22" s="101" t="s">
        <v>125</v>
      </c>
      <c r="C22" s="101" t="s">
        <v>126</v>
      </c>
      <c r="D22" s="74">
        <f t="shared" si="0"/>
        <v>20</v>
      </c>
    </row>
    <row r="23" spans="1:4" ht="15">
      <c r="A23" s="101" t="s">
        <v>127</v>
      </c>
      <c r="B23" s="101" t="s">
        <v>127</v>
      </c>
      <c r="C23" s="101" t="s">
        <v>128</v>
      </c>
      <c r="D23" s="74">
        <f t="shared" si="0"/>
        <v>21</v>
      </c>
    </row>
    <row r="24" spans="1:4" ht="15">
      <c r="A24" s="101" t="s">
        <v>129</v>
      </c>
      <c r="B24" s="101" t="s">
        <v>129</v>
      </c>
      <c r="C24" s="101" t="s">
        <v>130</v>
      </c>
      <c r="D24" s="74">
        <f t="shared" si="0"/>
        <v>22</v>
      </c>
    </row>
    <row r="25" spans="1:4" ht="15">
      <c r="A25" s="101" t="s">
        <v>131</v>
      </c>
      <c r="B25" s="101" t="s">
        <v>131</v>
      </c>
      <c r="C25" s="101" t="s">
        <v>132</v>
      </c>
      <c r="D25" s="74">
        <f t="shared" si="0"/>
        <v>23</v>
      </c>
    </row>
    <row r="26" spans="1:4" ht="15">
      <c r="A26" s="73"/>
      <c r="B26" s="72"/>
      <c r="C26" s="72"/>
      <c r="D26" s="74">
        <v>25</v>
      </c>
    </row>
    <row r="27" spans="1:4" ht="15">
      <c r="A27" s="73"/>
      <c r="B27" s="72"/>
      <c r="C27" s="72"/>
      <c r="D27" s="74">
        <v>26</v>
      </c>
    </row>
    <row r="28" spans="1:4" ht="15">
      <c r="A28" s="73"/>
      <c r="B28" s="72"/>
      <c r="C28" s="72"/>
      <c r="D28" s="74">
        <v>27</v>
      </c>
    </row>
    <row r="29" spans="1:4" ht="15">
      <c r="A29" s="73"/>
      <c r="B29" s="72"/>
      <c r="C29" s="72"/>
      <c r="D29" s="74">
        <v>28</v>
      </c>
    </row>
    <row r="30" spans="1:4" ht="15">
      <c r="A30" s="73"/>
      <c r="B30" s="72"/>
      <c r="C30" s="72"/>
      <c r="D30" s="74">
        <v>29</v>
      </c>
    </row>
    <row r="31" spans="1:4" ht="15">
      <c r="A31" s="73"/>
      <c r="B31" s="72"/>
      <c r="C31" s="72"/>
      <c r="D31" s="74">
        <v>30</v>
      </c>
    </row>
  </sheetData>
  <sheetProtection/>
  <printOptions/>
  <pageMargins left="0.7" right="0.7" top="0.75" bottom="0.75" header="0.3" footer="0.3"/>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tabColor theme="6" tint="-0.24997000396251678"/>
    <pageSetUpPr fitToPage="1"/>
  </sheetPr>
  <dimension ref="A1:IV88"/>
  <sheetViews>
    <sheetView showGridLines="0" zoomScale="89" zoomScaleNormal="89" zoomScalePageLayoutView="0" workbookViewId="0" topLeftCell="A1">
      <selection activeCell="A1" sqref="A1:T88"/>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89" customWidth="1"/>
    <col min="20" max="20" width="35.00390625" style="89" customWidth="1"/>
    <col min="21" max="16384" width="16.57421875" style="2" customWidth="1"/>
  </cols>
  <sheetData>
    <row r="1" spans="1:20" ht="15">
      <c r="A1" s="65" t="str">
        <f>A88&amp;" - "&amp;VLOOKUP(A88,SheetNames!A2:C25,3,FALSE)</f>
        <v>FS183 - Tswelopele</v>
      </c>
      <c r="B1" s="65"/>
      <c r="C1" s="66"/>
      <c r="D1" s="1"/>
      <c r="E1" s="1"/>
      <c r="F1" s="1"/>
      <c r="G1" s="1"/>
      <c r="H1" s="1"/>
      <c r="I1" s="1"/>
      <c r="J1" s="1"/>
      <c r="K1" s="1"/>
      <c r="L1" s="1"/>
      <c r="M1" s="1"/>
      <c r="N1" s="1"/>
      <c r="O1" s="1"/>
      <c r="P1" s="1"/>
      <c r="Q1" s="1"/>
      <c r="R1" s="1"/>
      <c r="S1" s="94"/>
      <c r="T1" s="94"/>
    </row>
    <row r="3" spans="1:20" ht="21.75" customHeight="1">
      <c r="A3" s="91" t="s">
        <v>133</v>
      </c>
      <c r="B3" s="62"/>
      <c r="C3" s="63"/>
      <c r="D3" s="64"/>
      <c r="E3" s="3"/>
      <c r="F3" s="1"/>
      <c r="G3" s="1"/>
      <c r="H3" s="1"/>
      <c r="I3" s="1"/>
      <c r="J3" s="1"/>
      <c r="K3" s="1"/>
      <c r="L3" s="1"/>
      <c r="M3" s="1"/>
      <c r="N3" s="1"/>
      <c r="O3" s="1"/>
      <c r="P3" s="1"/>
      <c r="Q3" s="1"/>
      <c r="R3" s="1"/>
      <c r="S3" s="94"/>
      <c r="T3" s="94"/>
    </row>
    <row r="4" ht="33">
      <c r="D4" s="90" t="s">
        <v>34</v>
      </c>
    </row>
    <row r="5" spans="3:5" ht="30">
      <c r="C5" s="95" t="s">
        <v>63</v>
      </c>
      <c r="D5" s="110"/>
      <c r="E5" s="93" t="s">
        <v>37</v>
      </c>
    </row>
    <row r="6" spans="3:5" ht="16.5">
      <c r="C6" s="95" t="s">
        <v>30</v>
      </c>
      <c r="D6" s="102"/>
      <c r="E6" s="92" t="s">
        <v>33</v>
      </c>
    </row>
    <row r="7" spans="1:20" ht="30">
      <c r="A7" s="67"/>
      <c r="B7" s="62"/>
      <c r="C7" s="96" t="s">
        <v>64</v>
      </c>
      <c r="D7" s="103"/>
      <c r="E7" s="92" t="s">
        <v>32</v>
      </c>
      <c r="F7" s="1"/>
      <c r="G7" s="1"/>
      <c r="H7" s="1"/>
      <c r="I7" s="1"/>
      <c r="J7" s="1"/>
      <c r="K7" s="1"/>
      <c r="L7" s="1"/>
      <c r="M7" s="1"/>
      <c r="N7" s="1"/>
      <c r="O7" s="1"/>
      <c r="P7" s="1"/>
      <c r="Q7" s="1"/>
      <c r="R7" s="1"/>
      <c r="S7" s="94"/>
      <c r="T7" s="94"/>
    </row>
    <row r="8" spans="1:20" ht="15">
      <c r="A8" s="67"/>
      <c r="B8" s="62"/>
      <c r="C8" s="117" t="s">
        <v>65</v>
      </c>
      <c r="D8" s="103"/>
      <c r="E8" s="92" t="s">
        <v>33</v>
      </c>
      <c r="F8" s="1"/>
      <c r="G8" s="1"/>
      <c r="H8" s="1"/>
      <c r="I8" s="1"/>
      <c r="J8" s="1"/>
      <c r="K8" s="1"/>
      <c r="L8" s="1"/>
      <c r="M8" s="1"/>
      <c r="N8" s="1"/>
      <c r="O8" s="1"/>
      <c r="P8" s="1"/>
      <c r="Q8" s="1"/>
      <c r="R8" s="1"/>
      <c r="S8" s="94"/>
      <c r="T8" s="94"/>
    </row>
    <row r="9" spans="1:20" ht="15.75" customHeight="1">
      <c r="A9" s="67"/>
      <c r="B9" s="62"/>
      <c r="C9" s="97" t="s">
        <v>66</v>
      </c>
      <c r="D9" s="103"/>
      <c r="E9" s="92" t="s">
        <v>33</v>
      </c>
      <c r="F9" s="1"/>
      <c r="G9" s="1"/>
      <c r="H9" s="1"/>
      <c r="I9" s="1"/>
      <c r="J9" s="1"/>
      <c r="K9" s="1"/>
      <c r="L9" s="1"/>
      <c r="M9" s="1"/>
      <c r="N9" s="1"/>
      <c r="O9" s="1"/>
      <c r="P9" s="1"/>
      <c r="Q9" s="1"/>
      <c r="R9" s="1"/>
      <c r="S9" s="94"/>
      <c r="T9" s="94"/>
    </row>
    <row r="10" spans="1:20" ht="15">
      <c r="A10" s="67"/>
      <c r="B10" s="62"/>
      <c r="C10" s="96" t="s">
        <v>67</v>
      </c>
      <c r="D10" s="103"/>
      <c r="E10" s="92" t="s">
        <v>33</v>
      </c>
      <c r="F10" s="1"/>
      <c r="G10" s="1"/>
      <c r="H10" s="1"/>
      <c r="I10" s="1"/>
      <c r="J10" s="1"/>
      <c r="K10" s="1"/>
      <c r="L10" s="1"/>
      <c r="M10" s="1"/>
      <c r="N10" s="1"/>
      <c r="O10" s="1"/>
      <c r="P10" s="1"/>
      <c r="Q10" s="1"/>
      <c r="R10" s="1"/>
      <c r="S10" s="94"/>
      <c r="T10" s="94"/>
    </row>
    <row r="11" spans="1:20" ht="15">
      <c r="A11" s="67"/>
      <c r="B11" s="62"/>
      <c r="C11" s="96" t="s">
        <v>68</v>
      </c>
      <c r="D11" s="110"/>
      <c r="E11" s="92" t="s">
        <v>33</v>
      </c>
      <c r="F11" s="1"/>
      <c r="G11" s="1"/>
      <c r="H11" s="1"/>
      <c r="I11" s="1"/>
      <c r="J11" s="1"/>
      <c r="K11" s="1"/>
      <c r="L11" s="1"/>
      <c r="M11" s="1"/>
      <c r="N11" s="1"/>
      <c r="O11" s="1"/>
      <c r="P11" s="1"/>
      <c r="Q11" s="1"/>
      <c r="R11" s="1"/>
      <c r="S11" s="94"/>
      <c r="T11" s="94"/>
    </row>
    <row r="12" spans="1:20" ht="15">
      <c r="A12" s="67"/>
      <c r="B12" s="62"/>
      <c r="C12" s="96" t="s">
        <v>69</v>
      </c>
      <c r="D12" s="103"/>
      <c r="E12" s="92" t="s">
        <v>33</v>
      </c>
      <c r="F12" s="1"/>
      <c r="G12" s="1"/>
      <c r="H12" s="1"/>
      <c r="I12" s="1"/>
      <c r="J12" s="1"/>
      <c r="K12" s="1"/>
      <c r="L12" s="1"/>
      <c r="M12" s="1"/>
      <c r="N12" s="1"/>
      <c r="O12" s="1"/>
      <c r="P12" s="1"/>
      <c r="Q12" s="1"/>
      <c r="R12" s="1"/>
      <c r="S12" s="94"/>
      <c r="T12" s="94"/>
    </row>
    <row r="13" spans="1:20" ht="15">
      <c r="A13" s="67"/>
      <c r="B13" s="62"/>
      <c r="C13" s="96" t="s">
        <v>70</v>
      </c>
      <c r="D13" s="103"/>
      <c r="E13" s="92" t="s">
        <v>33</v>
      </c>
      <c r="F13" s="1"/>
      <c r="G13" s="1"/>
      <c r="H13" s="1"/>
      <c r="I13" s="1"/>
      <c r="J13" s="1"/>
      <c r="K13" s="1"/>
      <c r="L13" s="1"/>
      <c r="M13" s="1"/>
      <c r="N13" s="1"/>
      <c r="O13" s="1"/>
      <c r="P13" s="1"/>
      <c r="Q13" s="1"/>
      <c r="R13" s="1"/>
      <c r="S13" s="94"/>
      <c r="T13" s="94"/>
    </row>
    <row r="14" spans="1:20" ht="30">
      <c r="A14" s="67"/>
      <c r="B14" s="62"/>
      <c r="C14" s="96" t="s">
        <v>71</v>
      </c>
      <c r="D14" s="103"/>
      <c r="E14" s="92" t="s">
        <v>33</v>
      </c>
      <c r="F14" s="1"/>
      <c r="G14" s="1"/>
      <c r="H14" s="1"/>
      <c r="I14" s="1"/>
      <c r="J14" s="1"/>
      <c r="K14" s="1"/>
      <c r="L14" s="1"/>
      <c r="M14" s="1"/>
      <c r="N14" s="1"/>
      <c r="O14" s="1"/>
      <c r="P14" s="1"/>
      <c r="Q14" s="1"/>
      <c r="R14" s="1"/>
      <c r="S14" s="94"/>
      <c r="T14" s="94"/>
    </row>
    <row r="15" spans="1:20" ht="15">
      <c r="A15" s="67"/>
      <c r="B15" s="62"/>
      <c r="C15" s="95" t="s">
        <v>72</v>
      </c>
      <c r="D15" s="103"/>
      <c r="E15" s="92" t="s">
        <v>33</v>
      </c>
      <c r="F15" s="1"/>
      <c r="G15" s="1"/>
      <c r="H15" s="1"/>
      <c r="I15" s="1"/>
      <c r="J15" s="1"/>
      <c r="K15" s="1"/>
      <c r="L15" s="1"/>
      <c r="M15" s="1"/>
      <c r="N15" s="1"/>
      <c r="O15" s="1"/>
      <c r="P15" s="1"/>
      <c r="Q15" s="1"/>
      <c r="R15" s="1"/>
      <c r="S15" s="94"/>
      <c r="T15" s="94"/>
    </row>
    <row r="16" spans="1:20" ht="15">
      <c r="A16" s="67"/>
      <c r="B16" s="62"/>
      <c r="C16" s="88"/>
      <c r="D16" s="64"/>
      <c r="E16" s="3"/>
      <c r="F16" s="1"/>
      <c r="G16" s="1"/>
      <c r="H16" s="1"/>
      <c r="I16" s="1"/>
      <c r="J16" s="1"/>
      <c r="K16" s="1"/>
      <c r="L16" s="1"/>
      <c r="M16" s="1"/>
      <c r="N16" s="1"/>
      <c r="O16" s="1"/>
      <c r="P16" s="1"/>
      <c r="Q16" s="1"/>
      <c r="R16" s="1"/>
      <c r="S16" s="94"/>
      <c r="T16" s="94"/>
    </row>
    <row r="17" spans="1:20" ht="15">
      <c r="A17" s="67" t="s">
        <v>134</v>
      </c>
      <c r="B17" s="62"/>
      <c r="C17" s="63"/>
      <c r="D17" s="64"/>
      <c r="E17" s="3"/>
      <c r="F17" s="1"/>
      <c r="G17" s="1"/>
      <c r="H17" s="1"/>
      <c r="I17" s="1"/>
      <c r="J17" s="1"/>
      <c r="K17" s="1"/>
      <c r="L17" s="1"/>
      <c r="M17" s="1"/>
      <c r="N17" s="1"/>
      <c r="O17" s="1"/>
      <c r="P17" s="1"/>
      <c r="Q17" s="1"/>
      <c r="R17" s="1"/>
      <c r="S17" s="94"/>
      <c r="T17" s="94"/>
    </row>
    <row r="18" spans="1:20" ht="76.5">
      <c r="A18" s="4" t="s">
        <v>0</v>
      </c>
      <c r="B18" s="5"/>
      <c r="C18" s="5"/>
      <c r="D18" s="46" t="s">
        <v>135</v>
      </c>
      <c r="E18" s="8" t="s">
        <v>136</v>
      </c>
      <c r="F18" s="6" t="s">
        <v>2</v>
      </c>
      <c r="G18" s="7" t="s">
        <v>6</v>
      </c>
      <c r="H18" s="6" t="s">
        <v>3</v>
      </c>
      <c r="I18" s="7" t="s">
        <v>7</v>
      </c>
      <c r="J18" s="6" t="s">
        <v>4</v>
      </c>
      <c r="K18" s="7" t="s">
        <v>8</v>
      </c>
      <c r="L18" s="6" t="s">
        <v>5</v>
      </c>
      <c r="M18" s="56" t="s">
        <v>9</v>
      </c>
      <c r="N18" s="6" t="s">
        <v>10</v>
      </c>
      <c r="O18" s="44" t="s">
        <v>137</v>
      </c>
      <c r="P18" s="7" t="s">
        <v>138</v>
      </c>
      <c r="Q18" s="46" t="s">
        <v>11</v>
      </c>
      <c r="R18" s="1"/>
      <c r="S18" s="46" t="s">
        <v>61</v>
      </c>
      <c r="T18" s="46" t="s">
        <v>62</v>
      </c>
    </row>
    <row r="19" spans="1:20" s="36" customFormat="1" ht="11.25">
      <c r="A19" s="30"/>
      <c r="B19" s="31"/>
      <c r="C19" s="31"/>
      <c r="D19" s="47"/>
      <c r="E19" s="41"/>
      <c r="F19" s="32"/>
      <c r="G19" s="33"/>
      <c r="H19" s="32"/>
      <c r="I19" s="33"/>
      <c r="J19" s="32"/>
      <c r="K19" s="33"/>
      <c r="L19" s="32"/>
      <c r="M19" s="34"/>
      <c r="N19" s="32" t="s">
        <v>12</v>
      </c>
      <c r="O19" s="35" t="s">
        <v>14</v>
      </c>
      <c r="P19" s="33"/>
      <c r="Q19" s="47" t="s">
        <v>13</v>
      </c>
      <c r="R19" s="1"/>
      <c r="S19" s="98"/>
      <c r="T19" s="98"/>
    </row>
    <row r="20" spans="1:20" ht="1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8"/>
      <c r="T20" s="98"/>
    </row>
    <row r="21" spans="1:20" ht="15">
      <c r="A21" s="9" t="s">
        <v>1</v>
      </c>
      <c r="B21" s="10"/>
      <c r="C21" s="10"/>
      <c r="D21" s="15"/>
      <c r="E21" s="11"/>
      <c r="F21" s="12"/>
      <c r="G21" s="13"/>
      <c r="H21" s="12"/>
      <c r="I21" s="13"/>
      <c r="J21" s="12"/>
      <c r="K21" s="13"/>
      <c r="L21" s="12"/>
      <c r="M21" s="14"/>
      <c r="N21" s="12"/>
      <c r="O21" s="15"/>
      <c r="P21" s="13"/>
      <c r="Q21" s="48"/>
      <c r="R21" s="16"/>
      <c r="S21" s="99"/>
      <c r="T21" s="99"/>
    </row>
    <row r="22" spans="1:20" ht="15">
      <c r="A22" s="152" t="s">
        <v>19</v>
      </c>
      <c r="B22" s="153"/>
      <c r="C22" s="154"/>
      <c r="D22" s="50"/>
      <c r="E22" s="69"/>
      <c r="F22" s="19"/>
      <c r="G22" s="20"/>
      <c r="H22" s="18"/>
      <c r="I22" s="21"/>
      <c r="J22" s="18"/>
      <c r="K22" s="21"/>
      <c r="L22" s="19"/>
      <c r="M22" s="57"/>
      <c r="N22" s="18"/>
      <c r="O22" s="22"/>
      <c r="P22" s="20"/>
      <c r="Q22" s="49"/>
      <c r="R22" s="16"/>
      <c r="S22" s="99"/>
      <c r="T22" s="99"/>
    </row>
    <row r="23" spans="1:20" ht="7.5" customHeight="1">
      <c r="A23" s="23"/>
      <c r="B23" s="24"/>
      <c r="C23" s="25"/>
      <c r="D23" s="50"/>
      <c r="E23" s="69"/>
      <c r="F23" s="18"/>
      <c r="G23" s="21"/>
      <c r="H23" s="18"/>
      <c r="I23" s="21"/>
      <c r="J23" s="18"/>
      <c r="K23" s="21"/>
      <c r="L23" s="18"/>
      <c r="M23" s="58"/>
      <c r="N23" s="18"/>
      <c r="O23" s="26"/>
      <c r="P23" s="21"/>
      <c r="Q23" s="50"/>
      <c r="R23" s="16"/>
      <c r="S23" s="99"/>
      <c r="T23" s="99"/>
    </row>
    <row r="24" spans="1:20" ht="15" customHeight="1">
      <c r="A24" s="23"/>
      <c r="B24" s="141" t="s">
        <v>73</v>
      </c>
      <c r="C24" s="142">
        <v>0</v>
      </c>
      <c r="D24" s="59">
        <v>0</v>
      </c>
      <c r="E24" s="60"/>
      <c r="F24" s="55">
        <v>0</v>
      </c>
      <c r="G24" s="61">
        <v>0</v>
      </c>
      <c r="H24" s="55">
        <v>0</v>
      </c>
      <c r="I24" s="61">
        <v>0</v>
      </c>
      <c r="J24" s="55">
        <v>0</v>
      </c>
      <c r="K24" s="61">
        <v>0</v>
      </c>
      <c r="L24" s="55">
        <v>0</v>
      </c>
      <c r="M24" s="61">
        <v>0</v>
      </c>
      <c r="N24" s="70">
        <f aca="true" t="shared" si="1" ref="N24:N36">IF(ISERROR(L24+J24+H24+F24),"Invalid Input",L24+J24+H24+F24)</f>
        <v>0</v>
      </c>
      <c r="O24" s="71">
        <f aca="true" t="shared" si="2" ref="O24:O36">IF(ISERROR(G24+I24+K24+M24),"Invalid Input",G24+I24+K24+M24)</f>
        <v>0</v>
      </c>
      <c r="P24" s="68">
        <v>0</v>
      </c>
      <c r="Q24" s="53">
        <f aca="true" t="shared" si="3" ref="Q24:Q36">IF(ISERROR(P24-O24),"Invalid Input",(P24-O24))</f>
        <v>0</v>
      </c>
      <c r="R24" s="16" t="b">
        <v>1</v>
      </c>
      <c r="S24" s="106"/>
      <c r="T24" s="106"/>
    </row>
    <row r="25" spans="1:20" ht="15" customHeight="1">
      <c r="A25" s="23"/>
      <c r="B25" s="141" t="s">
        <v>74</v>
      </c>
      <c r="C25" s="142">
        <v>0</v>
      </c>
      <c r="D25" s="59">
        <v>0</v>
      </c>
      <c r="E25" s="60"/>
      <c r="F25" s="55">
        <v>0</v>
      </c>
      <c r="G25" s="61">
        <v>0</v>
      </c>
      <c r="H25" s="55">
        <v>0</v>
      </c>
      <c r="I25" s="61">
        <v>0</v>
      </c>
      <c r="J25" s="55">
        <v>0</v>
      </c>
      <c r="K25" s="61">
        <v>0</v>
      </c>
      <c r="L25" s="55">
        <v>0</v>
      </c>
      <c r="M25" s="61">
        <v>0</v>
      </c>
      <c r="N25" s="70">
        <f t="shared" si="1"/>
        <v>0</v>
      </c>
      <c r="O25" s="71">
        <f t="shared" si="2"/>
        <v>0</v>
      </c>
      <c r="P25" s="68">
        <v>0</v>
      </c>
      <c r="Q25" s="53">
        <f t="shared" si="3"/>
        <v>0</v>
      </c>
      <c r="R25" s="16" t="b">
        <v>1</v>
      </c>
      <c r="S25" s="106"/>
      <c r="T25" s="106"/>
    </row>
    <row r="26" spans="1:20" ht="15" customHeight="1">
      <c r="A26" s="23"/>
      <c r="B26" s="141" t="s">
        <v>28</v>
      </c>
      <c r="C26" s="142">
        <v>0</v>
      </c>
      <c r="D26" s="59">
        <v>0</v>
      </c>
      <c r="E26" s="60"/>
      <c r="F26" s="55">
        <v>0</v>
      </c>
      <c r="G26" s="61">
        <v>0</v>
      </c>
      <c r="H26" s="55">
        <v>0</v>
      </c>
      <c r="I26" s="61">
        <v>0</v>
      </c>
      <c r="J26" s="55">
        <v>0</v>
      </c>
      <c r="K26" s="61">
        <v>0</v>
      </c>
      <c r="L26" s="55">
        <v>0</v>
      </c>
      <c r="M26" s="61">
        <v>0</v>
      </c>
      <c r="N26" s="70">
        <f t="shared" si="1"/>
        <v>0</v>
      </c>
      <c r="O26" s="71">
        <f t="shared" si="2"/>
        <v>0</v>
      </c>
      <c r="P26" s="68">
        <v>0</v>
      </c>
      <c r="Q26" s="53">
        <f t="shared" si="3"/>
        <v>0</v>
      </c>
      <c r="R26" s="16" t="b">
        <v>1</v>
      </c>
      <c r="S26" s="106"/>
      <c r="T26" s="106"/>
    </row>
    <row r="27" spans="1:20" ht="15" customHeight="1">
      <c r="A27" s="23"/>
      <c r="B27" s="141" t="s">
        <v>29</v>
      </c>
      <c r="C27" s="142">
        <v>0</v>
      </c>
      <c r="D27" s="59">
        <v>0</v>
      </c>
      <c r="E27" s="60"/>
      <c r="F27" s="55">
        <v>0</v>
      </c>
      <c r="G27" s="61">
        <v>0</v>
      </c>
      <c r="H27" s="55">
        <v>0</v>
      </c>
      <c r="I27" s="61">
        <v>0</v>
      </c>
      <c r="J27" s="55">
        <v>0</v>
      </c>
      <c r="K27" s="61">
        <v>0</v>
      </c>
      <c r="L27" s="55">
        <v>0</v>
      </c>
      <c r="M27" s="61">
        <v>0</v>
      </c>
      <c r="N27" s="70">
        <f t="shared" si="1"/>
        <v>0</v>
      </c>
      <c r="O27" s="71">
        <f t="shared" si="2"/>
        <v>0</v>
      </c>
      <c r="P27" s="68">
        <v>0</v>
      </c>
      <c r="Q27" s="53">
        <f t="shared" si="3"/>
        <v>0</v>
      </c>
      <c r="R27" s="16" t="b">
        <v>1</v>
      </c>
      <c r="S27" s="106"/>
      <c r="T27" s="106"/>
    </row>
    <row r="28" spans="1:20" ht="15" customHeight="1">
      <c r="A28" s="23"/>
      <c r="B28" s="150" t="s">
        <v>144</v>
      </c>
      <c r="C28" s="151"/>
      <c r="D28" s="59">
        <v>0</v>
      </c>
      <c r="E28" s="60"/>
      <c r="F28" s="55">
        <v>0</v>
      </c>
      <c r="G28" s="61">
        <v>0</v>
      </c>
      <c r="H28" s="55">
        <v>0</v>
      </c>
      <c r="I28" s="61">
        <v>0</v>
      </c>
      <c r="J28" s="55">
        <v>0</v>
      </c>
      <c r="K28" s="61">
        <v>0</v>
      </c>
      <c r="L28" s="55">
        <v>0</v>
      </c>
      <c r="M28" s="61">
        <v>0</v>
      </c>
      <c r="N28" s="70">
        <f t="shared" si="1"/>
        <v>0</v>
      </c>
      <c r="O28" s="71">
        <f t="shared" si="2"/>
        <v>0</v>
      </c>
      <c r="P28" s="68">
        <v>0</v>
      </c>
      <c r="Q28" s="53">
        <f t="shared" si="3"/>
        <v>0</v>
      </c>
      <c r="R28" s="16" t="b">
        <v>1</v>
      </c>
      <c r="S28" s="106"/>
      <c r="T28" s="106"/>
    </row>
    <row r="29" spans="1:20" ht="15" customHeight="1">
      <c r="A29" s="23"/>
      <c r="B29" s="141" t="s">
        <v>35</v>
      </c>
      <c r="C29" s="142">
        <v>0</v>
      </c>
      <c r="D29" s="59">
        <v>0</v>
      </c>
      <c r="E29" s="60"/>
      <c r="F29" s="55">
        <v>0</v>
      </c>
      <c r="G29" s="61">
        <v>0</v>
      </c>
      <c r="H29" s="55">
        <v>0</v>
      </c>
      <c r="I29" s="61">
        <v>0</v>
      </c>
      <c r="J29" s="55">
        <v>0</v>
      </c>
      <c r="K29" s="61">
        <v>0</v>
      </c>
      <c r="L29" s="55">
        <v>0</v>
      </c>
      <c r="M29" s="61">
        <v>0</v>
      </c>
      <c r="N29" s="70">
        <f t="shared" si="1"/>
        <v>0</v>
      </c>
      <c r="O29" s="71">
        <f t="shared" si="2"/>
        <v>0</v>
      </c>
      <c r="P29" s="68">
        <v>0</v>
      </c>
      <c r="Q29" s="53">
        <f t="shared" si="3"/>
        <v>0</v>
      </c>
      <c r="R29" s="16" t="b">
        <v>1</v>
      </c>
      <c r="S29" s="106"/>
      <c r="T29" s="106"/>
    </row>
    <row r="30" spans="1:20" ht="15" customHeight="1">
      <c r="A30" s="23"/>
      <c r="B30" s="141" t="s">
        <v>36</v>
      </c>
      <c r="C30" s="142"/>
      <c r="D30" s="59">
        <v>0</v>
      </c>
      <c r="E30" s="60"/>
      <c r="F30" s="55">
        <v>0</v>
      </c>
      <c r="G30" s="61">
        <v>0</v>
      </c>
      <c r="H30" s="55">
        <v>0</v>
      </c>
      <c r="I30" s="61">
        <v>0</v>
      </c>
      <c r="J30" s="55">
        <v>0</v>
      </c>
      <c r="K30" s="61">
        <v>0</v>
      </c>
      <c r="L30" s="55">
        <v>0</v>
      </c>
      <c r="M30" s="61">
        <v>0</v>
      </c>
      <c r="N30" s="70">
        <f t="shared" si="1"/>
        <v>0</v>
      </c>
      <c r="O30" s="71">
        <f t="shared" si="2"/>
        <v>0</v>
      </c>
      <c r="P30" s="68">
        <v>0</v>
      </c>
      <c r="Q30" s="53">
        <f t="shared" si="3"/>
        <v>0</v>
      </c>
      <c r="R30" s="16" t="b">
        <v>1</v>
      </c>
      <c r="S30" s="106"/>
      <c r="T30" s="106"/>
    </row>
    <row r="31" spans="1:20" ht="15" customHeight="1">
      <c r="A31" s="23"/>
      <c r="B31" s="111" t="s">
        <v>139</v>
      </c>
      <c r="C31" s="113"/>
      <c r="D31" s="59">
        <v>0</v>
      </c>
      <c r="E31" s="60"/>
      <c r="F31" s="55">
        <v>0</v>
      </c>
      <c r="G31" s="61">
        <v>0</v>
      </c>
      <c r="H31" s="55">
        <v>0</v>
      </c>
      <c r="I31" s="61">
        <v>0</v>
      </c>
      <c r="J31" s="55">
        <v>0</v>
      </c>
      <c r="K31" s="61">
        <v>0</v>
      </c>
      <c r="L31" s="55">
        <v>0</v>
      </c>
      <c r="M31" s="61">
        <v>0</v>
      </c>
      <c r="N31" s="70">
        <f t="shared" si="1"/>
        <v>0</v>
      </c>
      <c r="O31" s="71">
        <f t="shared" si="2"/>
        <v>0</v>
      </c>
      <c r="P31" s="68">
        <v>0</v>
      </c>
      <c r="Q31" s="53">
        <f t="shared" si="3"/>
        <v>0</v>
      </c>
      <c r="R31" s="16"/>
      <c r="S31" s="106"/>
      <c r="T31" s="106"/>
    </row>
    <row r="32" spans="1:20" ht="15" customHeight="1">
      <c r="A32" s="23"/>
      <c r="B32" s="141" t="s">
        <v>31</v>
      </c>
      <c r="C32" s="142">
        <v>0</v>
      </c>
      <c r="D32" s="59">
        <v>0</v>
      </c>
      <c r="E32" s="60"/>
      <c r="F32" s="55">
        <v>0</v>
      </c>
      <c r="G32" s="61">
        <v>0</v>
      </c>
      <c r="H32" s="55">
        <v>0</v>
      </c>
      <c r="I32" s="61">
        <v>0</v>
      </c>
      <c r="J32" s="55">
        <v>0</v>
      </c>
      <c r="K32" s="61">
        <v>0</v>
      </c>
      <c r="L32" s="55">
        <v>0</v>
      </c>
      <c r="M32" s="61">
        <v>0</v>
      </c>
      <c r="N32" s="70">
        <f t="shared" si="1"/>
        <v>0</v>
      </c>
      <c r="O32" s="71">
        <f t="shared" si="2"/>
        <v>0</v>
      </c>
      <c r="P32" s="68">
        <v>0</v>
      </c>
      <c r="Q32" s="53">
        <f t="shared" si="3"/>
        <v>0</v>
      </c>
      <c r="R32" s="16" t="b">
        <v>1</v>
      </c>
      <c r="S32" s="106"/>
      <c r="T32" s="106"/>
    </row>
    <row r="33" spans="1:20" ht="15" customHeight="1">
      <c r="A33" s="23"/>
      <c r="B33" s="141" t="s">
        <v>75</v>
      </c>
      <c r="C33" s="142">
        <v>0</v>
      </c>
      <c r="D33" s="59">
        <v>0</v>
      </c>
      <c r="E33" s="60"/>
      <c r="F33" s="55">
        <v>0</v>
      </c>
      <c r="G33" s="61">
        <v>0</v>
      </c>
      <c r="H33" s="55">
        <v>0</v>
      </c>
      <c r="I33" s="61">
        <v>0</v>
      </c>
      <c r="J33" s="55">
        <v>0</v>
      </c>
      <c r="K33" s="61">
        <v>0</v>
      </c>
      <c r="L33" s="55">
        <v>0</v>
      </c>
      <c r="M33" s="61">
        <v>0</v>
      </c>
      <c r="N33" s="70">
        <f t="shared" si="1"/>
        <v>0</v>
      </c>
      <c r="O33" s="71">
        <f t="shared" si="2"/>
        <v>0</v>
      </c>
      <c r="P33" s="68">
        <v>0</v>
      </c>
      <c r="Q33" s="53">
        <f t="shared" si="3"/>
        <v>0</v>
      </c>
      <c r="R33" s="16"/>
      <c r="S33" s="106"/>
      <c r="T33" s="106"/>
    </row>
    <row r="34" spans="1:20" ht="15" customHeight="1">
      <c r="A34" s="23"/>
      <c r="B34" s="141" t="s">
        <v>76</v>
      </c>
      <c r="C34" s="142"/>
      <c r="D34" s="59">
        <v>0</v>
      </c>
      <c r="E34" s="60"/>
      <c r="F34" s="55">
        <v>0</v>
      </c>
      <c r="G34" s="61">
        <v>0</v>
      </c>
      <c r="H34" s="55">
        <v>0</v>
      </c>
      <c r="I34" s="61">
        <v>0</v>
      </c>
      <c r="J34" s="55">
        <v>0</v>
      </c>
      <c r="K34" s="61">
        <v>0</v>
      </c>
      <c r="L34" s="55">
        <v>0</v>
      </c>
      <c r="M34" s="61">
        <v>0</v>
      </c>
      <c r="N34" s="70">
        <f t="shared" si="1"/>
        <v>0</v>
      </c>
      <c r="O34" s="71">
        <f t="shared" si="2"/>
        <v>0</v>
      </c>
      <c r="P34" s="68">
        <v>0</v>
      </c>
      <c r="Q34" s="53">
        <f t="shared" si="3"/>
        <v>0</v>
      </c>
      <c r="R34" s="16"/>
      <c r="S34" s="106"/>
      <c r="T34" s="106"/>
    </row>
    <row r="35" spans="1:256" s="85" customFormat="1" ht="7.5" customHeight="1">
      <c r="A35" s="23"/>
      <c r="B35" s="111" t="s">
        <v>140</v>
      </c>
      <c r="C35" s="113"/>
      <c r="D35" s="59">
        <v>0</v>
      </c>
      <c r="E35" s="60"/>
      <c r="F35" s="55">
        <v>0</v>
      </c>
      <c r="G35" s="61">
        <v>0</v>
      </c>
      <c r="H35" s="55">
        <v>0</v>
      </c>
      <c r="I35" s="61">
        <v>0</v>
      </c>
      <c r="J35" s="55">
        <v>0</v>
      </c>
      <c r="K35" s="61">
        <v>0</v>
      </c>
      <c r="L35" s="55">
        <v>0</v>
      </c>
      <c r="M35" s="61">
        <v>0</v>
      </c>
      <c r="N35" s="70">
        <f t="shared" si="1"/>
        <v>0</v>
      </c>
      <c r="O35" s="71">
        <f t="shared" si="2"/>
        <v>0</v>
      </c>
      <c r="P35" s="68">
        <v>0</v>
      </c>
      <c r="Q35" s="53">
        <f t="shared" si="3"/>
        <v>0</v>
      </c>
      <c r="R35" s="16"/>
      <c r="S35" s="106"/>
      <c r="T35" s="106"/>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0" ht="15">
      <c r="A36" s="23"/>
      <c r="B36" s="141" t="s">
        <v>77</v>
      </c>
      <c r="C36" s="142"/>
      <c r="D36" s="59">
        <v>0</v>
      </c>
      <c r="E36" s="60"/>
      <c r="F36" s="55">
        <v>0</v>
      </c>
      <c r="G36" s="61">
        <v>0</v>
      </c>
      <c r="H36" s="55">
        <v>0</v>
      </c>
      <c r="I36" s="61">
        <v>0</v>
      </c>
      <c r="J36" s="55">
        <v>0</v>
      </c>
      <c r="K36" s="61">
        <v>0</v>
      </c>
      <c r="L36" s="55">
        <v>0</v>
      </c>
      <c r="M36" s="61">
        <v>0</v>
      </c>
      <c r="N36" s="70">
        <f t="shared" si="1"/>
        <v>0</v>
      </c>
      <c r="O36" s="71">
        <f t="shared" si="2"/>
        <v>0</v>
      </c>
      <c r="P36" s="68">
        <v>0</v>
      </c>
      <c r="Q36" s="53">
        <f t="shared" si="3"/>
        <v>0</v>
      </c>
      <c r="R36" s="16" t="b">
        <v>1</v>
      </c>
      <c r="S36" s="106"/>
      <c r="T36" s="106"/>
    </row>
    <row r="37" spans="1:256" ht="7.5" customHeight="1">
      <c r="A37" s="81"/>
      <c r="B37" s="145">
        <f>COUNTA(B24:B36)</f>
        <v>13</v>
      </c>
      <c r="C37" s="146"/>
      <c r="D37" s="82"/>
      <c r="E37" s="82"/>
      <c r="F37" s="82"/>
      <c r="G37" s="83"/>
      <c r="H37" s="82"/>
      <c r="I37" s="83"/>
      <c r="J37" s="82"/>
      <c r="K37" s="83"/>
      <c r="L37" s="82"/>
      <c r="M37" s="83"/>
      <c r="N37" s="42"/>
      <c r="O37" s="51"/>
      <c r="P37" s="82"/>
      <c r="Q37" s="53"/>
      <c r="R37" s="84" t="b">
        <v>1</v>
      </c>
      <c r="S37" s="107"/>
      <c r="T37" s="107"/>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85"/>
      <c r="EQ37" s="85"/>
      <c r="ER37" s="85"/>
      <c r="ES37" s="85"/>
      <c r="ET37" s="85"/>
      <c r="EU37" s="85"/>
      <c r="EV37" s="85"/>
      <c r="EW37" s="85"/>
      <c r="EX37" s="85"/>
      <c r="EY37" s="85"/>
      <c r="EZ37" s="85"/>
      <c r="FA37" s="85"/>
      <c r="FB37" s="85"/>
      <c r="FC37" s="85"/>
      <c r="FD37" s="85"/>
      <c r="FE37" s="85"/>
      <c r="FF37" s="85"/>
      <c r="FG37" s="85"/>
      <c r="FH37" s="85"/>
      <c r="FI37" s="85"/>
      <c r="FJ37" s="85"/>
      <c r="FK37" s="85"/>
      <c r="FL37" s="85"/>
      <c r="FM37" s="85"/>
      <c r="FN37" s="85"/>
      <c r="FO37" s="85"/>
      <c r="FP37" s="85"/>
      <c r="FQ37" s="85"/>
      <c r="FR37" s="85"/>
      <c r="FS37" s="85"/>
      <c r="FT37" s="85"/>
      <c r="FU37" s="85"/>
      <c r="FV37" s="85"/>
      <c r="FW37" s="85"/>
      <c r="FX37" s="85"/>
      <c r="FY37" s="85"/>
      <c r="FZ37" s="85"/>
      <c r="GA37" s="85"/>
      <c r="GB37" s="85"/>
      <c r="GC37" s="85"/>
      <c r="GD37" s="85"/>
      <c r="GE37" s="85"/>
      <c r="GF37" s="85"/>
      <c r="GG37" s="85"/>
      <c r="GH37" s="85"/>
      <c r="GI37" s="85"/>
      <c r="GJ37" s="85"/>
      <c r="GK37" s="85"/>
      <c r="GL37" s="85"/>
      <c r="GM37" s="85"/>
      <c r="GN37" s="85"/>
      <c r="GO37" s="85"/>
      <c r="GP37" s="85"/>
      <c r="GQ37" s="85"/>
      <c r="GR37" s="85"/>
      <c r="GS37" s="85"/>
      <c r="GT37" s="85"/>
      <c r="GU37" s="85"/>
      <c r="GV37" s="85"/>
      <c r="GW37" s="85"/>
      <c r="GX37" s="85"/>
      <c r="GY37" s="85"/>
      <c r="GZ37" s="85"/>
      <c r="HA37" s="85"/>
      <c r="HB37" s="85"/>
      <c r="HC37" s="85"/>
      <c r="HD37" s="85"/>
      <c r="HE37" s="85"/>
      <c r="HF37" s="85"/>
      <c r="HG37" s="85"/>
      <c r="HH37" s="85"/>
      <c r="HI37" s="85"/>
      <c r="HJ37" s="85"/>
      <c r="HK37" s="85"/>
      <c r="HL37" s="85"/>
      <c r="HM37" s="85"/>
      <c r="HN37" s="85"/>
      <c r="HO37" s="85"/>
      <c r="HP37" s="85"/>
      <c r="HQ37" s="85"/>
      <c r="HR37" s="85"/>
      <c r="HS37" s="85"/>
      <c r="HT37" s="85"/>
      <c r="HU37" s="85"/>
      <c r="HV37" s="85"/>
      <c r="HW37" s="85"/>
      <c r="HX37" s="85"/>
      <c r="HY37" s="85"/>
      <c r="HZ37" s="85"/>
      <c r="IA37" s="85"/>
      <c r="IB37" s="85"/>
      <c r="IC37" s="85"/>
      <c r="ID37" s="85"/>
      <c r="IE37" s="85"/>
      <c r="IF37" s="85"/>
      <c r="IG37" s="85"/>
      <c r="IH37" s="85"/>
      <c r="II37" s="85"/>
      <c r="IJ37" s="85"/>
      <c r="IK37" s="85"/>
      <c r="IL37" s="85"/>
      <c r="IM37" s="85"/>
      <c r="IN37" s="85"/>
      <c r="IO37" s="85"/>
      <c r="IP37" s="85"/>
      <c r="IQ37" s="85"/>
      <c r="IR37" s="85"/>
      <c r="IS37" s="85"/>
      <c r="IT37" s="85"/>
      <c r="IU37" s="85"/>
      <c r="IV37" s="85"/>
    </row>
    <row r="38" spans="1:20" ht="15" customHeight="1">
      <c r="A38" s="147" t="s">
        <v>38</v>
      </c>
      <c r="B38" s="148"/>
      <c r="C38" s="149"/>
      <c r="D38" s="82"/>
      <c r="E38" s="82"/>
      <c r="F38" s="82"/>
      <c r="G38" s="83"/>
      <c r="H38" s="82"/>
      <c r="I38" s="83"/>
      <c r="J38" s="82"/>
      <c r="K38" s="83"/>
      <c r="L38" s="82"/>
      <c r="M38" s="83"/>
      <c r="N38" s="42"/>
      <c r="O38" s="51"/>
      <c r="P38" s="82"/>
      <c r="Q38" s="53"/>
      <c r="R38" s="16" t="b">
        <v>1</v>
      </c>
      <c r="S38" s="106"/>
      <c r="T38" s="106"/>
    </row>
    <row r="39" spans="1:20" ht="15" customHeight="1">
      <c r="A39" s="114"/>
      <c r="B39" s="115"/>
      <c r="C39" s="116"/>
      <c r="D39" s="82"/>
      <c r="E39" s="82"/>
      <c r="F39" s="82"/>
      <c r="G39" s="83"/>
      <c r="H39" s="82"/>
      <c r="I39" s="83"/>
      <c r="J39" s="82"/>
      <c r="K39" s="83"/>
      <c r="L39" s="82"/>
      <c r="M39" s="83"/>
      <c r="N39" s="42"/>
      <c r="O39" s="51"/>
      <c r="P39" s="82"/>
      <c r="Q39" s="53"/>
      <c r="R39" s="16" t="b">
        <v>1</v>
      </c>
      <c r="S39" s="106"/>
      <c r="T39" s="106"/>
    </row>
    <row r="40" spans="1:20" ht="15" customHeight="1">
      <c r="A40" s="27"/>
      <c r="B40" s="141" t="s">
        <v>44</v>
      </c>
      <c r="C40" s="142">
        <v>0</v>
      </c>
      <c r="D40" s="59">
        <v>0</v>
      </c>
      <c r="E40" s="60"/>
      <c r="F40" s="55"/>
      <c r="G40" s="61"/>
      <c r="H40" s="55">
        <v>0</v>
      </c>
      <c r="I40" s="61">
        <v>0</v>
      </c>
      <c r="J40" s="55">
        <v>0</v>
      </c>
      <c r="K40" s="61">
        <v>0</v>
      </c>
      <c r="L40" s="55">
        <v>0</v>
      </c>
      <c r="M40" s="61">
        <v>0</v>
      </c>
      <c r="N40" s="70">
        <f>IF(ISERROR(L40+J40+H40+F40),"Invalid Input",L40+J40+H40+F40)</f>
        <v>0</v>
      </c>
      <c r="O40" s="71">
        <f>IF(ISERROR(G40+I40+K40+M40),"Invalid Input",G40+I40+K40+M40)</f>
        <v>0</v>
      </c>
      <c r="P40" s="68">
        <v>0</v>
      </c>
      <c r="Q40" s="53">
        <f>IF(ISERROR(P40-O40),"Invalid Input",(P40-O40))</f>
        <v>0</v>
      </c>
      <c r="R40" s="16" t="b">
        <v>1</v>
      </c>
      <c r="S40" s="106"/>
      <c r="T40" s="106"/>
    </row>
    <row r="41" spans="1:20" ht="15" customHeight="1">
      <c r="A41" s="27"/>
      <c r="B41" s="141" t="s">
        <v>43</v>
      </c>
      <c r="C41" s="142">
        <v>0</v>
      </c>
      <c r="D41" s="59">
        <v>0</v>
      </c>
      <c r="E41" s="60"/>
      <c r="F41" s="55"/>
      <c r="G41" s="61"/>
      <c r="H41" s="55">
        <v>0</v>
      </c>
      <c r="I41" s="61">
        <v>0</v>
      </c>
      <c r="J41" s="55">
        <v>0</v>
      </c>
      <c r="K41" s="61">
        <v>0</v>
      </c>
      <c r="L41" s="55">
        <v>0</v>
      </c>
      <c r="M41" s="61">
        <v>0</v>
      </c>
      <c r="N41" s="70">
        <f>IF(ISERROR(L41+J41+H41+F41),"Invalid Input",L41+J41+H41+F41)</f>
        <v>0</v>
      </c>
      <c r="O41" s="71">
        <f>IF(ISERROR(G41+I41+K41+M41),"Invalid Input",G41+I41+K41+M41)</f>
        <v>0</v>
      </c>
      <c r="P41" s="68">
        <v>0</v>
      </c>
      <c r="Q41" s="53">
        <f>IF(ISERROR(P41-O41),"Invalid Input",(P41-O41))</f>
        <v>0</v>
      </c>
      <c r="R41" s="16" t="b">
        <v>1</v>
      </c>
      <c r="S41" s="106"/>
      <c r="T41" s="106"/>
    </row>
    <row r="42" spans="1:20" ht="15">
      <c r="A42" s="27"/>
      <c r="B42" s="141" t="s">
        <v>78</v>
      </c>
      <c r="C42" s="142">
        <v>0</v>
      </c>
      <c r="D42" s="59">
        <v>0</v>
      </c>
      <c r="E42" s="60"/>
      <c r="F42" s="55"/>
      <c r="G42" s="61"/>
      <c r="H42" s="55">
        <v>0</v>
      </c>
      <c r="I42" s="61">
        <v>0</v>
      </c>
      <c r="J42" s="55">
        <v>0</v>
      </c>
      <c r="K42" s="61">
        <v>0</v>
      </c>
      <c r="L42" s="55">
        <v>0</v>
      </c>
      <c r="M42" s="61">
        <v>0</v>
      </c>
      <c r="N42" s="70">
        <f>IF(ISERROR(L42+J42+H42+F42),"Invalid Input",L42+J42+H42+F42)</f>
        <v>0</v>
      </c>
      <c r="O42" s="71">
        <f>IF(ISERROR(G42+I42+K42+M42),"Invalid Input",G42+I42+K42+M42)</f>
        <v>0</v>
      </c>
      <c r="P42" s="68">
        <v>0</v>
      </c>
      <c r="Q42" s="53">
        <f>IF(ISERROR(P42-O42),"Invalid Input",(P42-O42))</f>
        <v>0</v>
      </c>
      <c r="R42" s="16" t="b">
        <v>1</v>
      </c>
      <c r="S42" s="106"/>
      <c r="T42" s="106"/>
    </row>
    <row r="43" spans="1:20" ht="13.5" customHeight="1">
      <c r="A43" s="27"/>
      <c r="B43" s="141" t="s">
        <v>79</v>
      </c>
      <c r="C43" s="142">
        <v>0</v>
      </c>
      <c r="D43" s="59">
        <v>0</v>
      </c>
      <c r="E43" s="60"/>
      <c r="F43" s="55"/>
      <c r="G43" s="61"/>
      <c r="H43" s="55">
        <v>0</v>
      </c>
      <c r="I43" s="61">
        <v>0</v>
      </c>
      <c r="J43" s="55">
        <v>0</v>
      </c>
      <c r="K43" s="61">
        <v>0</v>
      </c>
      <c r="L43" s="55">
        <v>0</v>
      </c>
      <c r="M43" s="61">
        <v>0</v>
      </c>
      <c r="N43" s="70">
        <f>IF(ISERROR(L43+J43+H43+F43),"Invalid Input",L43+J43+H43+F43)</f>
        <v>0</v>
      </c>
      <c r="O43" s="71">
        <f>IF(ISERROR(G43+I43+K43+M43),"Invalid Input",G43+I43+K43+M43)</f>
        <v>0</v>
      </c>
      <c r="P43" s="68">
        <v>0</v>
      </c>
      <c r="Q43" s="53">
        <f>IF(ISERROR(P43-O43),"Invalid Input",(P43-O43))</f>
        <v>0</v>
      </c>
      <c r="R43" s="100" t="b">
        <v>1</v>
      </c>
      <c r="S43" s="106"/>
      <c r="T43" s="106"/>
    </row>
    <row r="44" spans="1:20" ht="6.75" customHeight="1">
      <c r="A44" s="27"/>
      <c r="B44" s="112"/>
      <c r="C44" s="113"/>
      <c r="D44" s="104"/>
      <c r="E44" s="104"/>
      <c r="F44" s="104"/>
      <c r="G44" s="105"/>
      <c r="H44" s="104"/>
      <c r="I44" s="105"/>
      <c r="J44" s="104"/>
      <c r="K44" s="105"/>
      <c r="L44" s="104"/>
      <c r="M44" s="105"/>
      <c r="N44" s="70"/>
      <c r="O44" s="71"/>
      <c r="P44" s="105"/>
      <c r="Q44" s="53"/>
      <c r="R44" s="16"/>
      <c r="S44" s="106"/>
      <c r="T44" s="106"/>
    </row>
    <row r="45" spans="1:20" ht="15" customHeight="1">
      <c r="A45" s="147" t="s">
        <v>26</v>
      </c>
      <c r="B45" s="148"/>
      <c r="C45" s="149"/>
      <c r="D45" s="104"/>
      <c r="E45" s="104"/>
      <c r="F45" s="104"/>
      <c r="G45" s="105"/>
      <c r="H45" s="104"/>
      <c r="I45" s="105"/>
      <c r="J45" s="104"/>
      <c r="K45" s="105"/>
      <c r="L45" s="104"/>
      <c r="M45" s="105"/>
      <c r="N45" s="70"/>
      <c r="O45" s="71"/>
      <c r="P45" s="105"/>
      <c r="Q45" s="53"/>
      <c r="R45" s="16"/>
      <c r="S45" s="106"/>
      <c r="T45" s="106"/>
    </row>
    <row r="46" spans="1:20" ht="15" customHeight="1">
      <c r="A46" s="114"/>
      <c r="B46" s="115"/>
      <c r="C46" s="116"/>
      <c r="D46" s="104"/>
      <c r="E46" s="104"/>
      <c r="F46" s="104"/>
      <c r="G46" s="105"/>
      <c r="H46" s="104"/>
      <c r="I46" s="105"/>
      <c r="J46" s="104"/>
      <c r="K46" s="105"/>
      <c r="L46" s="104"/>
      <c r="M46" s="105"/>
      <c r="N46" s="70"/>
      <c r="O46" s="71"/>
      <c r="P46" s="105"/>
      <c r="Q46" s="53"/>
      <c r="R46" s="16"/>
      <c r="S46" s="106"/>
      <c r="T46" s="106"/>
    </row>
    <row r="47" spans="1:20" ht="15" customHeight="1">
      <c r="A47" s="27"/>
      <c r="B47" s="141" t="s">
        <v>40</v>
      </c>
      <c r="C47" s="142">
        <v>0</v>
      </c>
      <c r="D47" s="59">
        <v>0</v>
      </c>
      <c r="E47" s="60"/>
      <c r="F47" s="55"/>
      <c r="G47" s="61">
        <v>0</v>
      </c>
      <c r="H47" s="55">
        <v>0</v>
      </c>
      <c r="I47" s="61">
        <v>0</v>
      </c>
      <c r="J47" s="55">
        <v>0</v>
      </c>
      <c r="K47" s="61">
        <v>0</v>
      </c>
      <c r="L47" s="55">
        <v>0</v>
      </c>
      <c r="M47" s="61">
        <v>0</v>
      </c>
      <c r="N47" s="70">
        <f>IF(ISERROR(L47+J47+H47+F47),"Invalid Input",L47+J47+H47+F47)</f>
        <v>0</v>
      </c>
      <c r="O47" s="71">
        <f>IF(ISERROR(G47+I47+K47+M47),"Invalid Input",G47+I47+K47+M47)</f>
        <v>0</v>
      </c>
      <c r="P47" s="68">
        <v>0</v>
      </c>
      <c r="Q47" s="53">
        <f>IF(ISERROR(P47-O47),"Invalid Input",(P47-O47))</f>
        <v>0</v>
      </c>
      <c r="R47" s="16" t="b">
        <v>1</v>
      </c>
      <c r="S47" s="106"/>
      <c r="T47" s="106"/>
    </row>
    <row r="48" spans="1:20" ht="7.5" customHeight="1">
      <c r="A48" s="27"/>
      <c r="B48" s="141" t="s">
        <v>41</v>
      </c>
      <c r="C48" s="142">
        <v>0</v>
      </c>
      <c r="D48" s="59">
        <v>0</v>
      </c>
      <c r="E48" s="60"/>
      <c r="F48" s="55"/>
      <c r="G48" s="61">
        <v>0</v>
      </c>
      <c r="H48" s="55">
        <v>0</v>
      </c>
      <c r="I48" s="61">
        <v>0</v>
      </c>
      <c r="J48" s="55">
        <v>0</v>
      </c>
      <c r="K48" s="61">
        <v>0</v>
      </c>
      <c r="L48" s="55">
        <v>0</v>
      </c>
      <c r="M48" s="61">
        <v>0</v>
      </c>
      <c r="N48" s="70">
        <f>IF(ISERROR(L48+J48+H48+F48),"Invalid Input",L48+J48+H48+F48)</f>
        <v>0</v>
      </c>
      <c r="O48" s="71">
        <f>IF(ISERROR(G48+I48+K48+M48),"Invalid Input",G48+I48+K48+M48)</f>
        <v>0</v>
      </c>
      <c r="P48" s="68">
        <v>0</v>
      </c>
      <c r="Q48" s="53">
        <f>IF(ISERROR(P48-O48),"Invalid Input",(P48-O48))</f>
        <v>0</v>
      </c>
      <c r="R48" s="16" t="b">
        <v>1</v>
      </c>
      <c r="S48" s="106"/>
      <c r="T48" s="106"/>
    </row>
    <row r="49" spans="1:20" ht="15">
      <c r="A49" s="17"/>
      <c r="B49" s="141" t="s">
        <v>42</v>
      </c>
      <c r="C49" s="142">
        <v>0</v>
      </c>
      <c r="D49" s="59">
        <v>0</v>
      </c>
      <c r="E49" s="60"/>
      <c r="F49" s="55"/>
      <c r="G49" s="61">
        <v>0</v>
      </c>
      <c r="H49" s="55">
        <v>0</v>
      </c>
      <c r="I49" s="61">
        <v>0</v>
      </c>
      <c r="J49" s="55">
        <v>0</v>
      </c>
      <c r="K49" s="61">
        <v>0</v>
      </c>
      <c r="L49" s="55">
        <v>0</v>
      </c>
      <c r="M49" s="61">
        <v>0</v>
      </c>
      <c r="N49" s="70">
        <f>IF(ISERROR(L49+J49+H49+F49),"Invalid Input",L49+J49+H49+F49)</f>
        <v>0</v>
      </c>
      <c r="O49" s="71">
        <f>IF(ISERROR(G49+I49+K49+M49),"Invalid Input",G49+I49+K49+M49)</f>
        <v>0</v>
      </c>
      <c r="P49" s="68">
        <v>0</v>
      </c>
      <c r="Q49" s="53">
        <f>IF(ISERROR(P49-O49),"Invalid Input",(P49-O49))</f>
        <v>0</v>
      </c>
      <c r="R49" s="16" t="b">
        <v>1</v>
      </c>
      <c r="S49" s="108"/>
      <c r="T49" s="108"/>
    </row>
    <row r="50" spans="1:20" ht="15">
      <c r="A50" s="23"/>
      <c r="B50" s="143">
        <f>COUNTA(B40:B49)</f>
        <v>7</v>
      </c>
      <c r="C50" s="144"/>
      <c r="D50" s="82"/>
      <c r="E50" s="82"/>
      <c r="F50" s="82"/>
      <c r="G50" s="83"/>
      <c r="H50" s="82"/>
      <c r="I50" s="83"/>
      <c r="J50" s="82"/>
      <c r="K50" s="83"/>
      <c r="L50" s="82"/>
      <c r="M50" s="83"/>
      <c r="N50" s="42"/>
      <c r="O50" s="51"/>
      <c r="P50" s="82"/>
      <c r="Q50" s="53"/>
      <c r="R50" s="16" t="b">
        <v>1</v>
      </c>
      <c r="S50" s="108"/>
      <c r="T50" s="108"/>
    </row>
    <row r="51" spans="1:20" ht="26.25" customHeight="1">
      <c r="A51" s="147" t="s">
        <v>20</v>
      </c>
      <c r="B51" s="148"/>
      <c r="C51" s="149"/>
      <c r="D51" s="82"/>
      <c r="E51" s="82"/>
      <c r="F51" s="82"/>
      <c r="G51" s="83"/>
      <c r="H51" s="82"/>
      <c r="I51" s="83"/>
      <c r="J51" s="82"/>
      <c r="K51" s="83"/>
      <c r="L51" s="82"/>
      <c r="M51" s="83"/>
      <c r="N51" s="42"/>
      <c r="O51" s="51"/>
      <c r="P51" s="82"/>
      <c r="Q51" s="53"/>
      <c r="R51" s="16"/>
      <c r="S51" s="108"/>
      <c r="T51" s="108"/>
    </row>
    <row r="52" spans="1:20" ht="15" customHeight="1">
      <c r="A52" s="80" t="s">
        <v>15</v>
      </c>
      <c r="B52" s="115"/>
      <c r="C52" s="116"/>
      <c r="D52" s="82"/>
      <c r="E52" s="82"/>
      <c r="F52" s="82"/>
      <c r="G52" s="83"/>
      <c r="H52" s="82"/>
      <c r="I52" s="83"/>
      <c r="J52" s="82"/>
      <c r="K52" s="83"/>
      <c r="L52" s="82"/>
      <c r="M52" s="83"/>
      <c r="N52" s="42"/>
      <c r="O52" s="51"/>
      <c r="P52" s="82"/>
      <c r="Q52" s="53"/>
      <c r="R52" s="16" t="b">
        <v>1</v>
      </c>
      <c r="S52" s="108"/>
      <c r="T52" s="108"/>
    </row>
    <row r="53" spans="1:20" ht="7.5" customHeight="1">
      <c r="A53" s="23"/>
      <c r="B53" s="141" t="s">
        <v>39</v>
      </c>
      <c r="C53" s="142">
        <v>0</v>
      </c>
      <c r="D53" s="59">
        <v>0</v>
      </c>
      <c r="E53" s="60"/>
      <c r="F53" s="55"/>
      <c r="G53" s="61"/>
      <c r="H53" s="55">
        <v>0</v>
      </c>
      <c r="I53" s="61">
        <v>0</v>
      </c>
      <c r="J53" s="55">
        <v>0</v>
      </c>
      <c r="K53" s="61">
        <v>0</v>
      </c>
      <c r="L53" s="55">
        <v>0</v>
      </c>
      <c r="M53" s="61">
        <v>0</v>
      </c>
      <c r="N53" s="70">
        <f>IF(ISERROR(L53+J53+H53+F53),"Invalid Input",L53+J53+H53+F53)</f>
        <v>0</v>
      </c>
      <c r="O53" s="71">
        <f>IF(ISERROR(G53+I53+K53+M53),"Invalid Input",G53+I53+K53+M53)</f>
        <v>0</v>
      </c>
      <c r="P53" s="68">
        <v>0</v>
      </c>
      <c r="Q53" s="53">
        <f>IF(ISERROR(P53-O53),"Invalid Input",(P53-O53))</f>
        <v>0</v>
      </c>
      <c r="R53" s="16" t="b">
        <v>1</v>
      </c>
      <c r="S53" s="108"/>
      <c r="T53" s="108"/>
    </row>
    <row r="54" spans="1:20" ht="15">
      <c r="A54" s="27"/>
      <c r="B54" s="141" t="s">
        <v>45</v>
      </c>
      <c r="C54" s="142">
        <v>0</v>
      </c>
      <c r="D54" s="59">
        <v>0</v>
      </c>
      <c r="E54" s="60"/>
      <c r="F54" s="55"/>
      <c r="G54" s="61"/>
      <c r="H54" s="55">
        <v>0</v>
      </c>
      <c r="I54" s="61">
        <v>0</v>
      </c>
      <c r="J54" s="55">
        <v>0</v>
      </c>
      <c r="K54" s="61">
        <v>0</v>
      </c>
      <c r="L54" s="55">
        <v>0</v>
      </c>
      <c r="M54" s="61">
        <v>0</v>
      </c>
      <c r="N54" s="70">
        <f>IF(ISERROR(L54+J54+H54+F54),"Invalid Input",L54+J54+H54+F54)</f>
        <v>0</v>
      </c>
      <c r="O54" s="71">
        <f>IF(ISERROR(G54+I54+K54+M54),"Invalid Input",G54+I54+K54+M54)</f>
        <v>0</v>
      </c>
      <c r="P54" s="68">
        <v>0</v>
      </c>
      <c r="Q54" s="53">
        <f>IF(ISERROR(P54-O54),"Invalid Input",(P54-O54))</f>
        <v>0</v>
      </c>
      <c r="R54" s="16" t="b">
        <v>1</v>
      </c>
      <c r="S54" s="108"/>
      <c r="T54" s="108"/>
    </row>
    <row r="55" spans="1:20" ht="25.5" customHeight="1">
      <c r="A55" s="17"/>
      <c r="B55" s="143">
        <f>COUNTA(B53:B54)</f>
        <v>2</v>
      </c>
      <c r="C55" s="144"/>
      <c r="D55" s="82"/>
      <c r="E55" s="82"/>
      <c r="F55" s="82"/>
      <c r="G55" s="83"/>
      <c r="H55" s="82"/>
      <c r="I55" s="83"/>
      <c r="J55" s="82"/>
      <c r="K55" s="83"/>
      <c r="L55" s="82"/>
      <c r="M55" s="83"/>
      <c r="N55" s="42"/>
      <c r="O55" s="51"/>
      <c r="P55" s="82"/>
      <c r="Q55" s="53"/>
      <c r="R55" s="16" t="b">
        <v>1</v>
      </c>
      <c r="S55" s="108"/>
      <c r="T55" s="108"/>
    </row>
    <row r="56" spans="1:20" ht="15" customHeight="1">
      <c r="A56" s="80" t="s">
        <v>16</v>
      </c>
      <c r="B56" s="37"/>
      <c r="C56" s="38"/>
      <c r="D56" s="82"/>
      <c r="E56" s="82"/>
      <c r="F56" s="82"/>
      <c r="G56" s="83"/>
      <c r="H56" s="82"/>
      <c r="I56" s="83"/>
      <c r="J56" s="82"/>
      <c r="K56" s="83"/>
      <c r="L56" s="82"/>
      <c r="M56" s="83"/>
      <c r="N56" s="42"/>
      <c r="O56" s="51"/>
      <c r="P56" s="82"/>
      <c r="Q56" s="53"/>
      <c r="R56" s="16" t="b">
        <v>1</v>
      </c>
      <c r="S56" s="108"/>
      <c r="T56" s="108"/>
    </row>
    <row r="57" spans="1:20" ht="12.75" customHeight="1">
      <c r="A57" s="27"/>
      <c r="B57" s="157" t="s">
        <v>46</v>
      </c>
      <c r="C57" s="158"/>
      <c r="D57" s="59">
        <v>0</v>
      </c>
      <c r="E57" s="60"/>
      <c r="F57" s="55"/>
      <c r="G57" s="61"/>
      <c r="H57" s="55">
        <v>0</v>
      </c>
      <c r="I57" s="61">
        <v>0</v>
      </c>
      <c r="J57" s="55">
        <v>0</v>
      </c>
      <c r="K57" s="61">
        <v>0</v>
      </c>
      <c r="L57" s="55">
        <v>0</v>
      </c>
      <c r="M57" s="61">
        <v>0</v>
      </c>
      <c r="N57" s="70">
        <f>IF(ISERROR(L57+J57+H57+F57),"Invalid Input",L57+J57+H57+F57)</f>
        <v>0</v>
      </c>
      <c r="O57" s="71">
        <f>IF(ISERROR(G57+I57+K57+M57),"Invalid Input",G57+I57+K57+M57)</f>
        <v>0</v>
      </c>
      <c r="P57" s="68">
        <v>0</v>
      </c>
      <c r="Q57" s="53">
        <f>IF(ISERROR(P57-O57),"Invalid Input",(P57-O57))</f>
        <v>0</v>
      </c>
      <c r="R57" s="16" t="b">
        <v>1</v>
      </c>
      <c r="S57" s="108"/>
      <c r="T57" s="108"/>
    </row>
    <row r="58" spans="1:20" ht="15">
      <c r="A58" s="27"/>
      <c r="B58" s="157" t="s">
        <v>47</v>
      </c>
      <c r="C58" s="158"/>
      <c r="D58" s="59">
        <v>0</v>
      </c>
      <c r="E58" s="60"/>
      <c r="F58" s="55"/>
      <c r="G58" s="61"/>
      <c r="H58" s="55">
        <v>0</v>
      </c>
      <c r="I58" s="61">
        <v>0</v>
      </c>
      <c r="J58" s="55">
        <v>0</v>
      </c>
      <c r="K58" s="61">
        <v>0</v>
      </c>
      <c r="L58" s="55">
        <v>0</v>
      </c>
      <c r="M58" s="61">
        <v>0</v>
      </c>
      <c r="N58" s="70">
        <f>IF(ISERROR(L58+J58+H58+F58),"Invalid Input",L58+J58+H58+F58)</f>
        <v>0</v>
      </c>
      <c r="O58" s="71">
        <f>IF(ISERROR(G58+I58+K58+M58),"Invalid Input",G58+I58+K58+M58)</f>
        <v>0</v>
      </c>
      <c r="P58" s="68">
        <v>0</v>
      </c>
      <c r="Q58" s="53">
        <f>IF(ISERROR(P58-O58),"Invalid Input",(P58-O58))</f>
        <v>0</v>
      </c>
      <c r="R58" s="16" t="b">
        <v>1</v>
      </c>
      <c r="S58" s="108"/>
      <c r="T58" s="108"/>
    </row>
    <row r="59" spans="1:20" ht="15">
      <c r="A59" s="17"/>
      <c r="B59" s="143">
        <f>COUNTA(B57:C58)</f>
        <v>2</v>
      </c>
      <c r="C59" s="144"/>
      <c r="D59" s="42"/>
      <c r="E59" s="42"/>
      <c r="F59" s="42"/>
      <c r="G59" s="51"/>
      <c r="H59" s="42"/>
      <c r="I59" s="51"/>
      <c r="J59" s="42"/>
      <c r="K59" s="51"/>
      <c r="L59" s="42"/>
      <c r="M59" s="51"/>
      <c r="N59" s="42"/>
      <c r="O59" s="51"/>
      <c r="P59" s="42"/>
      <c r="Q59" s="53"/>
      <c r="R59" s="16" t="b">
        <v>1</v>
      </c>
      <c r="S59" s="108"/>
      <c r="T59" s="108"/>
    </row>
    <row r="60" spans="1:20" ht="15">
      <c r="A60" s="80" t="s">
        <v>17</v>
      </c>
      <c r="B60" s="45"/>
      <c r="C60" s="38"/>
      <c r="D60" s="42"/>
      <c r="E60" s="42"/>
      <c r="F60" s="42"/>
      <c r="G60" s="51"/>
      <c r="H60" s="42"/>
      <c r="I60" s="51"/>
      <c r="J60" s="42"/>
      <c r="K60" s="51"/>
      <c r="L60" s="42"/>
      <c r="M60" s="51"/>
      <c r="N60" s="42"/>
      <c r="O60" s="51"/>
      <c r="P60" s="42"/>
      <c r="Q60" s="53"/>
      <c r="R60" s="16" t="b">
        <v>1</v>
      </c>
      <c r="S60" s="108"/>
      <c r="T60" s="108"/>
    </row>
    <row r="61" spans="1:20" ht="15">
      <c r="A61" s="27"/>
      <c r="B61" s="155" t="s">
        <v>81</v>
      </c>
      <c r="C61" s="156"/>
      <c r="D61" s="59">
        <v>0</v>
      </c>
      <c r="E61" s="60"/>
      <c r="F61" s="55"/>
      <c r="G61" s="61"/>
      <c r="H61" s="55">
        <v>0</v>
      </c>
      <c r="I61" s="61">
        <v>0</v>
      </c>
      <c r="J61" s="55">
        <v>0</v>
      </c>
      <c r="K61" s="61">
        <v>0</v>
      </c>
      <c r="L61" s="55">
        <v>0</v>
      </c>
      <c r="M61" s="61">
        <v>0</v>
      </c>
      <c r="N61" s="70">
        <f>IF(ISERROR(L61+J61+H61+F61),"Invalid Input",L61+J61+H61+F61)</f>
        <v>0</v>
      </c>
      <c r="O61" s="71">
        <f>IF(ISERROR(G61+I61+K61+M61),"Invalid Input",G61+I61+K61+M61)</f>
        <v>0</v>
      </c>
      <c r="P61" s="68">
        <v>0</v>
      </c>
      <c r="Q61" s="53">
        <f>IF(ISERROR(P61-O61),"Invalid Input",(P61-O61))</f>
        <v>0</v>
      </c>
      <c r="R61" s="16" t="b">
        <v>1</v>
      </c>
      <c r="S61" s="108"/>
      <c r="T61" s="108"/>
    </row>
    <row r="62" spans="1:20" ht="15" customHeight="1">
      <c r="A62" s="27"/>
      <c r="B62" s="155" t="s">
        <v>80</v>
      </c>
      <c r="C62" s="156"/>
      <c r="D62" s="59">
        <v>0</v>
      </c>
      <c r="E62" s="60"/>
      <c r="F62" s="55"/>
      <c r="G62" s="61"/>
      <c r="H62" s="55">
        <v>0</v>
      </c>
      <c r="I62" s="61">
        <v>0</v>
      </c>
      <c r="J62" s="55">
        <v>0</v>
      </c>
      <c r="K62" s="61">
        <v>0</v>
      </c>
      <c r="L62" s="55">
        <v>0</v>
      </c>
      <c r="M62" s="61">
        <v>0</v>
      </c>
      <c r="N62" s="70">
        <f>IF(ISERROR(L62+J62+H62+F62),"Invalid Input",L62+J62+H62+F62)</f>
        <v>0</v>
      </c>
      <c r="O62" s="71">
        <f>IF(ISERROR(G62+I62+K62+M62),"Invalid Input",G62+I62+K62+M62)</f>
        <v>0</v>
      </c>
      <c r="P62" s="68">
        <v>0</v>
      </c>
      <c r="Q62" s="53">
        <f>IF(ISERROR(P62-O62),"Invalid Input",(P62-O62))</f>
        <v>0</v>
      </c>
      <c r="R62" s="16" t="b">
        <v>1</v>
      </c>
      <c r="S62" s="108"/>
      <c r="T62" s="108"/>
    </row>
    <row r="63" spans="1:20" ht="15">
      <c r="A63" s="27"/>
      <c r="B63" s="155" t="s">
        <v>82</v>
      </c>
      <c r="C63" s="156"/>
      <c r="D63" s="59">
        <v>0</v>
      </c>
      <c r="E63" s="60"/>
      <c r="F63" s="55"/>
      <c r="G63" s="61"/>
      <c r="H63" s="55">
        <v>0</v>
      </c>
      <c r="I63" s="61">
        <v>0</v>
      </c>
      <c r="J63" s="55">
        <v>0</v>
      </c>
      <c r="K63" s="61">
        <v>0</v>
      </c>
      <c r="L63" s="55">
        <v>0</v>
      </c>
      <c r="M63" s="61">
        <v>0</v>
      </c>
      <c r="N63" s="70">
        <f>IF(ISERROR(L63+J63+H63+F63),"Invalid Input",L63+J63+H63+F63)</f>
        <v>0</v>
      </c>
      <c r="O63" s="71">
        <f>IF(ISERROR(G63+I63+K63+M63),"Invalid Input",G63+I63+K63+M63)</f>
        <v>0</v>
      </c>
      <c r="P63" s="68">
        <v>0</v>
      </c>
      <c r="Q63" s="53">
        <f>IF(ISERROR(P63-O63),"Invalid Input",(P63-O63))</f>
        <v>0</v>
      </c>
      <c r="R63" s="16"/>
      <c r="S63" s="108"/>
      <c r="T63" s="108"/>
    </row>
    <row r="64" spans="1:20" ht="15">
      <c r="A64" s="27"/>
      <c r="B64" s="143">
        <f>COUNTA(B61:C62)</f>
        <v>2</v>
      </c>
      <c r="C64" s="144"/>
      <c r="D64" s="42"/>
      <c r="E64" s="42"/>
      <c r="F64" s="42"/>
      <c r="G64" s="51"/>
      <c r="H64" s="42"/>
      <c r="I64" s="51"/>
      <c r="J64" s="42"/>
      <c r="K64" s="51"/>
      <c r="L64" s="42"/>
      <c r="M64" s="51"/>
      <c r="N64" s="42"/>
      <c r="O64" s="51"/>
      <c r="P64" s="42"/>
      <c r="Q64" s="53"/>
      <c r="R64" s="16" t="b">
        <v>1</v>
      </c>
      <c r="S64" s="108"/>
      <c r="T64" s="108"/>
    </row>
    <row r="65" spans="1:20" ht="15">
      <c r="A65" s="80" t="s">
        <v>18</v>
      </c>
      <c r="B65" s="37"/>
      <c r="C65" s="38"/>
      <c r="D65" s="82"/>
      <c r="E65" s="82"/>
      <c r="F65" s="82"/>
      <c r="G65" s="83"/>
      <c r="H65" s="82"/>
      <c r="I65" s="83"/>
      <c r="J65" s="82"/>
      <c r="K65" s="83"/>
      <c r="L65" s="82"/>
      <c r="M65" s="83"/>
      <c r="N65" s="42"/>
      <c r="O65" s="51"/>
      <c r="P65" s="82"/>
      <c r="Q65" s="53"/>
      <c r="R65" s="16" t="b">
        <v>1</v>
      </c>
      <c r="S65" s="108"/>
      <c r="T65" s="108"/>
    </row>
    <row r="66" spans="1:20" ht="15">
      <c r="A66" s="27"/>
      <c r="B66" s="37" t="s">
        <v>86</v>
      </c>
      <c r="C66" s="38"/>
      <c r="D66" s="59">
        <v>0</v>
      </c>
      <c r="E66" s="60"/>
      <c r="F66" s="55"/>
      <c r="G66" s="61"/>
      <c r="H66" s="55">
        <v>0</v>
      </c>
      <c r="I66" s="61">
        <v>0</v>
      </c>
      <c r="J66" s="55">
        <v>0</v>
      </c>
      <c r="K66" s="61">
        <v>0</v>
      </c>
      <c r="L66" s="55">
        <v>0</v>
      </c>
      <c r="M66" s="61">
        <v>0</v>
      </c>
      <c r="N66" s="70">
        <f>IF(ISERROR(L66+J66+H66+F66),"Invalid Input",L66+J66+H66+F66)</f>
        <v>0</v>
      </c>
      <c r="O66" s="71">
        <f>IF(ISERROR(G66+I66+K66+M66),"Invalid Input",G66+I66+K66+M66)</f>
        <v>0</v>
      </c>
      <c r="P66" s="68">
        <v>0</v>
      </c>
      <c r="Q66" s="53">
        <f>IF(ISERROR(P66-O66),"Invalid Input",(P66-O66))</f>
        <v>0</v>
      </c>
      <c r="R66" s="16" t="b">
        <v>1</v>
      </c>
      <c r="S66" s="108"/>
      <c r="T66" s="108"/>
    </row>
    <row r="67" spans="1:20" ht="15">
      <c r="A67" s="27"/>
      <c r="B67" s="37" t="s">
        <v>83</v>
      </c>
      <c r="C67" s="38"/>
      <c r="D67" s="59">
        <v>0</v>
      </c>
      <c r="E67" s="60"/>
      <c r="F67" s="55"/>
      <c r="G67" s="61"/>
      <c r="H67" s="55">
        <v>0</v>
      </c>
      <c r="I67" s="61">
        <v>0</v>
      </c>
      <c r="J67" s="55">
        <v>0</v>
      </c>
      <c r="K67" s="61">
        <v>0</v>
      </c>
      <c r="L67" s="55">
        <v>0</v>
      </c>
      <c r="M67" s="61">
        <v>0</v>
      </c>
      <c r="N67" s="70">
        <f>IF(ISERROR(L67+J67+H67+F67),"Invalid Input",L67+J67+H67+F67)</f>
        <v>0</v>
      </c>
      <c r="O67" s="71">
        <f>IF(ISERROR(G67+I67+K67+M67),"Invalid Input",G67+I67+K67+M67)</f>
        <v>0</v>
      </c>
      <c r="P67" s="68">
        <v>0</v>
      </c>
      <c r="Q67" s="53">
        <f>IF(ISERROR(P67-O67),"Invalid Input",(P67-O67))</f>
        <v>0</v>
      </c>
      <c r="R67" s="16" t="b">
        <v>1</v>
      </c>
      <c r="S67" s="108"/>
      <c r="T67" s="108"/>
    </row>
    <row r="68" spans="1:20" ht="15">
      <c r="A68" s="23"/>
      <c r="B68" s="37" t="s">
        <v>84</v>
      </c>
      <c r="C68" s="38"/>
      <c r="D68" s="59">
        <v>0</v>
      </c>
      <c r="E68" s="60"/>
      <c r="F68" s="55"/>
      <c r="G68" s="61"/>
      <c r="H68" s="55">
        <v>0</v>
      </c>
      <c r="I68" s="61">
        <v>0</v>
      </c>
      <c r="J68" s="55">
        <v>0</v>
      </c>
      <c r="K68" s="61">
        <v>0</v>
      </c>
      <c r="L68" s="55">
        <v>0</v>
      </c>
      <c r="M68" s="61">
        <v>0</v>
      </c>
      <c r="N68" s="70">
        <f>IF(ISERROR(L68+J68+H68+F68),"Invalid Input",L68+J68+H68+F68)</f>
        <v>0</v>
      </c>
      <c r="O68" s="71">
        <f>IF(ISERROR(G68+I68+K68+M68),"Invalid Input",G68+I68+K68+M68)</f>
        <v>0</v>
      </c>
      <c r="P68" s="68">
        <v>0</v>
      </c>
      <c r="Q68" s="53">
        <f>IF(ISERROR(P68-O68),"Invalid Input",(P68-O68))</f>
        <v>0</v>
      </c>
      <c r="R68" s="16" t="b">
        <v>1</v>
      </c>
      <c r="S68" s="108"/>
      <c r="T68" s="108"/>
    </row>
    <row r="69" spans="1:20" ht="15">
      <c r="A69" s="17"/>
      <c r="B69" s="37" t="s">
        <v>85</v>
      </c>
      <c r="C69" s="38"/>
      <c r="D69" s="59">
        <v>0</v>
      </c>
      <c r="E69" s="60"/>
      <c r="F69" s="55"/>
      <c r="G69" s="61"/>
      <c r="H69" s="55">
        <v>0</v>
      </c>
      <c r="I69" s="61">
        <v>0</v>
      </c>
      <c r="J69" s="55">
        <v>0</v>
      </c>
      <c r="K69" s="61">
        <v>0</v>
      </c>
      <c r="L69" s="55">
        <v>0</v>
      </c>
      <c r="M69" s="61">
        <v>0</v>
      </c>
      <c r="N69" s="70">
        <f>IF(ISERROR(L69+J69+H69+F69),"Invalid Input",L69+J69+H69+F69)</f>
        <v>0</v>
      </c>
      <c r="O69" s="71">
        <f>IF(ISERROR(G69+I69+K69+M69),"Invalid Input",G69+I69+K69+M69)</f>
        <v>0</v>
      </c>
      <c r="P69" s="68">
        <v>0</v>
      </c>
      <c r="Q69" s="53">
        <f>IF(ISERROR(P69-O69),"Invalid Input",(P69-O69))</f>
        <v>0</v>
      </c>
      <c r="R69" s="16" t="b">
        <v>1</v>
      </c>
      <c r="S69" s="108"/>
      <c r="T69" s="108"/>
    </row>
    <row r="70" spans="4:20" ht="13.5" customHeight="1">
      <c r="D70" s="42"/>
      <c r="E70" s="42"/>
      <c r="F70" s="42"/>
      <c r="G70" s="51"/>
      <c r="H70" s="42"/>
      <c r="I70" s="51"/>
      <c r="J70" s="42"/>
      <c r="K70" s="51"/>
      <c r="L70" s="42"/>
      <c r="M70" s="51"/>
      <c r="N70" s="42"/>
      <c r="O70" s="51"/>
      <c r="P70" s="42"/>
      <c r="Q70" s="53"/>
      <c r="R70" s="16"/>
      <c r="S70" s="108"/>
      <c r="T70" s="108"/>
    </row>
    <row r="71" spans="1:20" ht="15">
      <c r="A71" s="80" t="s">
        <v>27</v>
      </c>
      <c r="B71" s="37"/>
      <c r="C71" s="38"/>
      <c r="D71" s="82"/>
      <c r="E71" s="82"/>
      <c r="F71" s="82"/>
      <c r="G71" s="83"/>
      <c r="H71" s="82"/>
      <c r="I71" s="83"/>
      <c r="J71" s="82"/>
      <c r="K71" s="83"/>
      <c r="L71" s="82"/>
      <c r="M71" s="83"/>
      <c r="N71" s="42"/>
      <c r="O71" s="51"/>
      <c r="P71" s="82"/>
      <c r="Q71" s="53"/>
      <c r="R71" s="16" t="b">
        <v>1</v>
      </c>
      <c r="S71" s="108"/>
      <c r="T71" s="108"/>
    </row>
    <row r="72" spans="1:20" ht="15">
      <c r="A72" s="23"/>
      <c r="B72" s="155" t="s">
        <v>48</v>
      </c>
      <c r="C72" s="156"/>
      <c r="D72" s="59">
        <v>0</v>
      </c>
      <c r="E72" s="60"/>
      <c r="F72" s="55"/>
      <c r="G72" s="61"/>
      <c r="H72" s="55">
        <v>0</v>
      </c>
      <c r="I72" s="61">
        <v>0</v>
      </c>
      <c r="J72" s="55">
        <v>0</v>
      </c>
      <c r="K72" s="61">
        <v>0</v>
      </c>
      <c r="L72" s="55">
        <v>0</v>
      </c>
      <c r="M72" s="61">
        <v>0</v>
      </c>
      <c r="N72" s="70">
        <f aca="true" t="shared" si="4" ref="N72:N83">IF(ISERROR(L72+J72+H72+F72),"Invalid Input",L72+J72+H72+F72)</f>
        <v>0</v>
      </c>
      <c r="O72" s="71">
        <f aca="true" t="shared" si="5" ref="O72:O83">IF(ISERROR(G72+I72+K72+M72),"Invalid Input",G72+I72+K72+M72)</f>
        <v>0</v>
      </c>
      <c r="P72" s="68">
        <v>0</v>
      </c>
      <c r="Q72" s="53">
        <f aca="true" t="shared" si="6" ref="Q72:Q83">IF(ISERROR(P72-O72),"Invalid Input",(P72-O72))</f>
        <v>0</v>
      </c>
      <c r="R72" s="16" t="b">
        <v>1</v>
      </c>
      <c r="S72" s="108"/>
      <c r="T72" s="108"/>
    </row>
    <row r="73" spans="1:20" ht="15">
      <c r="A73" s="27"/>
      <c r="B73" s="155" t="s">
        <v>49</v>
      </c>
      <c r="C73" s="156"/>
      <c r="D73" s="59">
        <v>0</v>
      </c>
      <c r="E73" s="60"/>
      <c r="F73" s="55"/>
      <c r="G73" s="61"/>
      <c r="H73" s="55">
        <v>0</v>
      </c>
      <c r="I73" s="61">
        <v>0</v>
      </c>
      <c r="J73" s="55">
        <v>0</v>
      </c>
      <c r="K73" s="61">
        <v>0</v>
      </c>
      <c r="L73" s="55">
        <v>0</v>
      </c>
      <c r="M73" s="61">
        <v>0</v>
      </c>
      <c r="N73" s="70">
        <f t="shared" si="4"/>
        <v>0</v>
      </c>
      <c r="O73" s="71">
        <f t="shared" si="5"/>
        <v>0</v>
      </c>
      <c r="P73" s="68">
        <v>0</v>
      </c>
      <c r="Q73" s="53">
        <f t="shared" si="6"/>
        <v>0</v>
      </c>
      <c r="R73" s="16" t="b">
        <v>1</v>
      </c>
      <c r="S73" s="108"/>
      <c r="T73" s="108"/>
    </row>
    <row r="74" spans="1:20" ht="26.25" customHeight="1">
      <c r="A74" s="27"/>
      <c r="B74" s="155" t="s">
        <v>50</v>
      </c>
      <c r="C74" s="156"/>
      <c r="D74" s="59">
        <v>0</v>
      </c>
      <c r="E74" s="60"/>
      <c r="F74" s="55"/>
      <c r="G74" s="61"/>
      <c r="H74" s="55">
        <v>0</v>
      </c>
      <c r="I74" s="61">
        <v>0</v>
      </c>
      <c r="J74" s="55">
        <v>0</v>
      </c>
      <c r="K74" s="61">
        <v>0</v>
      </c>
      <c r="L74" s="55">
        <v>0</v>
      </c>
      <c r="M74" s="61">
        <v>0</v>
      </c>
      <c r="N74" s="70">
        <f t="shared" si="4"/>
        <v>0</v>
      </c>
      <c r="O74" s="71">
        <f t="shared" si="5"/>
        <v>0</v>
      </c>
      <c r="P74" s="68">
        <v>0</v>
      </c>
      <c r="Q74" s="53">
        <f t="shared" si="6"/>
        <v>0</v>
      </c>
      <c r="R74" s="16" t="b">
        <v>1</v>
      </c>
      <c r="S74" s="108"/>
      <c r="T74" s="108"/>
    </row>
    <row r="75" spans="1:20" ht="15">
      <c r="A75" s="27"/>
      <c r="B75" s="155" t="s">
        <v>51</v>
      </c>
      <c r="C75" s="156"/>
      <c r="D75" s="59">
        <v>0</v>
      </c>
      <c r="E75" s="60"/>
      <c r="F75" s="55"/>
      <c r="G75" s="61"/>
      <c r="H75" s="55">
        <v>0</v>
      </c>
      <c r="I75" s="61">
        <v>0</v>
      </c>
      <c r="J75" s="55">
        <v>0</v>
      </c>
      <c r="K75" s="61">
        <v>0</v>
      </c>
      <c r="L75" s="55">
        <v>0</v>
      </c>
      <c r="M75" s="61">
        <v>0</v>
      </c>
      <c r="N75" s="70">
        <f t="shared" si="4"/>
        <v>0</v>
      </c>
      <c r="O75" s="71">
        <f t="shared" si="5"/>
        <v>0</v>
      </c>
      <c r="P75" s="68">
        <v>0</v>
      </c>
      <c r="Q75" s="53">
        <f t="shared" si="6"/>
        <v>0</v>
      </c>
      <c r="R75" s="16" t="b">
        <v>1</v>
      </c>
      <c r="S75" s="108"/>
      <c r="T75" s="108"/>
    </row>
    <row r="76" spans="1:20" ht="15">
      <c r="A76" s="17"/>
      <c r="B76" s="141" t="s">
        <v>52</v>
      </c>
      <c r="C76" s="142"/>
      <c r="D76" s="59">
        <v>0</v>
      </c>
      <c r="E76" s="60"/>
      <c r="F76" s="55"/>
      <c r="G76" s="61"/>
      <c r="H76" s="55">
        <v>0</v>
      </c>
      <c r="I76" s="61">
        <v>0</v>
      </c>
      <c r="J76" s="55">
        <v>0</v>
      </c>
      <c r="K76" s="61">
        <v>0</v>
      </c>
      <c r="L76" s="55">
        <v>0</v>
      </c>
      <c r="M76" s="61">
        <v>0</v>
      </c>
      <c r="N76" s="70">
        <f t="shared" si="4"/>
        <v>0</v>
      </c>
      <c r="O76" s="71">
        <f t="shared" si="5"/>
        <v>0</v>
      </c>
      <c r="P76" s="68">
        <v>0</v>
      </c>
      <c r="Q76" s="53">
        <f t="shared" si="6"/>
        <v>0</v>
      </c>
      <c r="R76" s="16" t="b">
        <v>1</v>
      </c>
      <c r="S76" s="108"/>
      <c r="T76" s="108"/>
    </row>
    <row r="77" spans="1:20" ht="15">
      <c r="A77" s="27"/>
      <c r="B77" s="155" t="s">
        <v>53</v>
      </c>
      <c r="C77" s="156"/>
      <c r="D77" s="59">
        <v>0</v>
      </c>
      <c r="E77" s="60"/>
      <c r="F77" s="55"/>
      <c r="G77" s="61"/>
      <c r="H77" s="55">
        <v>0</v>
      </c>
      <c r="I77" s="61">
        <v>0</v>
      </c>
      <c r="J77" s="55">
        <v>0</v>
      </c>
      <c r="K77" s="61">
        <v>0</v>
      </c>
      <c r="L77" s="55">
        <v>0</v>
      </c>
      <c r="M77" s="61">
        <v>0</v>
      </c>
      <c r="N77" s="70">
        <f t="shared" si="4"/>
        <v>0</v>
      </c>
      <c r="O77" s="71">
        <f t="shared" si="5"/>
        <v>0</v>
      </c>
      <c r="P77" s="68">
        <v>0</v>
      </c>
      <c r="Q77" s="53">
        <f t="shared" si="6"/>
        <v>0</v>
      </c>
      <c r="R77" s="16" t="b">
        <v>1</v>
      </c>
      <c r="S77" s="108"/>
      <c r="T77" s="108"/>
    </row>
    <row r="78" spans="1:20" ht="15">
      <c r="A78" s="27"/>
      <c r="B78" s="155" t="s">
        <v>54</v>
      </c>
      <c r="C78" s="156"/>
      <c r="D78" s="59">
        <v>0</v>
      </c>
      <c r="E78" s="60"/>
      <c r="F78" s="55"/>
      <c r="G78" s="61"/>
      <c r="H78" s="55">
        <v>0</v>
      </c>
      <c r="I78" s="61">
        <v>0</v>
      </c>
      <c r="J78" s="55">
        <v>0</v>
      </c>
      <c r="K78" s="61">
        <v>0</v>
      </c>
      <c r="L78" s="55">
        <v>0</v>
      </c>
      <c r="M78" s="61">
        <v>0</v>
      </c>
      <c r="N78" s="70">
        <f t="shared" si="4"/>
        <v>0</v>
      </c>
      <c r="O78" s="71">
        <f t="shared" si="5"/>
        <v>0</v>
      </c>
      <c r="P78" s="68">
        <v>0</v>
      </c>
      <c r="Q78" s="53">
        <f t="shared" si="6"/>
        <v>0</v>
      </c>
      <c r="R78" s="16" t="b">
        <v>1</v>
      </c>
      <c r="S78" s="108"/>
      <c r="T78" s="108"/>
    </row>
    <row r="79" spans="1:20" ht="15">
      <c r="A79" s="17"/>
      <c r="B79" s="155" t="s">
        <v>55</v>
      </c>
      <c r="C79" s="156"/>
      <c r="D79" s="59">
        <v>0</v>
      </c>
      <c r="E79" s="60"/>
      <c r="F79" s="55"/>
      <c r="G79" s="61"/>
      <c r="H79" s="55">
        <v>0</v>
      </c>
      <c r="I79" s="61">
        <v>0</v>
      </c>
      <c r="J79" s="55">
        <v>0</v>
      </c>
      <c r="K79" s="61">
        <v>0</v>
      </c>
      <c r="L79" s="55">
        <v>0</v>
      </c>
      <c r="M79" s="61">
        <v>0</v>
      </c>
      <c r="N79" s="70">
        <f t="shared" si="4"/>
        <v>0</v>
      </c>
      <c r="O79" s="71">
        <f t="shared" si="5"/>
        <v>0</v>
      </c>
      <c r="P79" s="68">
        <v>0</v>
      </c>
      <c r="Q79" s="53">
        <f t="shared" si="6"/>
        <v>0</v>
      </c>
      <c r="R79" s="16" t="b">
        <v>1</v>
      </c>
      <c r="S79" s="108"/>
      <c r="T79" s="108"/>
    </row>
    <row r="80" spans="1:20" ht="15">
      <c r="A80" s="27"/>
      <c r="B80" s="155" t="s">
        <v>56</v>
      </c>
      <c r="C80" s="156"/>
      <c r="D80" s="59">
        <v>0</v>
      </c>
      <c r="E80" s="60"/>
      <c r="F80" s="55"/>
      <c r="G80" s="61"/>
      <c r="H80" s="55">
        <v>0</v>
      </c>
      <c r="I80" s="61">
        <v>0</v>
      </c>
      <c r="J80" s="55">
        <v>0</v>
      </c>
      <c r="K80" s="61">
        <v>0</v>
      </c>
      <c r="L80" s="55">
        <v>0</v>
      </c>
      <c r="M80" s="61">
        <v>0</v>
      </c>
      <c r="N80" s="70">
        <f t="shared" si="4"/>
        <v>0</v>
      </c>
      <c r="O80" s="71">
        <f t="shared" si="5"/>
        <v>0</v>
      </c>
      <c r="P80" s="68">
        <v>0</v>
      </c>
      <c r="Q80" s="53">
        <f t="shared" si="6"/>
        <v>0</v>
      </c>
      <c r="R80" s="16" t="b">
        <v>1</v>
      </c>
      <c r="S80" s="108"/>
      <c r="T80" s="108"/>
    </row>
    <row r="81" spans="1:20" ht="15">
      <c r="A81" s="27"/>
      <c r="B81" s="155" t="s">
        <v>57</v>
      </c>
      <c r="C81" s="156"/>
      <c r="D81" s="59">
        <v>0</v>
      </c>
      <c r="E81" s="60"/>
      <c r="F81" s="55"/>
      <c r="G81" s="61"/>
      <c r="H81" s="55">
        <v>0</v>
      </c>
      <c r="I81" s="61">
        <v>0</v>
      </c>
      <c r="J81" s="55">
        <v>0</v>
      </c>
      <c r="K81" s="61">
        <v>0</v>
      </c>
      <c r="L81" s="55">
        <v>0</v>
      </c>
      <c r="M81" s="61">
        <v>0</v>
      </c>
      <c r="N81" s="70">
        <f t="shared" si="4"/>
        <v>0</v>
      </c>
      <c r="O81" s="71">
        <f t="shared" si="5"/>
        <v>0</v>
      </c>
      <c r="P81" s="68">
        <v>0</v>
      </c>
      <c r="Q81" s="53">
        <f t="shared" si="6"/>
        <v>0</v>
      </c>
      <c r="R81" s="16" t="b">
        <v>1</v>
      </c>
      <c r="S81" s="108"/>
      <c r="T81" s="108"/>
    </row>
    <row r="82" spans="1:20" ht="12" customHeight="1">
      <c r="A82" s="27"/>
      <c r="B82" s="155" t="s">
        <v>58</v>
      </c>
      <c r="C82" s="156"/>
      <c r="D82" s="59">
        <v>0</v>
      </c>
      <c r="E82" s="60"/>
      <c r="F82" s="55"/>
      <c r="G82" s="61"/>
      <c r="H82" s="55">
        <v>0</v>
      </c>
      <c r="I82" s="61">
        <v>0</v>
      </c>
      <c r="J82" s="55">
        <v>0</v>
      </c>
      <c r="K82" s="61">
        <v>0</v>
      </c>
      <c r="L82" s="55">
        <v>0</v>
      </c>
      <c r="M82" s="61">
        <v>0</v>
      </c>
      <c r="N82" s="70">
        <f t="shared" si="4"/>
        <v>0</v>
      </c>
      <c r="O82" s="71">
        <f t="shared" si="5"/>
        <v>0</v>
      </c>
      <c r="P82" s="68">
        <v>0</v>
      </c>
      <c r="Q82" s="53">
        <f t="shared" si="6"/>
        <v>0</v>
      </c>
      <c r="R82" s="16" t="b">
        <v>1</v>
      </c>
      <c r="S82" s="108"/>
      <c r="T82" s="108"/>
    </row>
    <row r="83" spans="1:20" ht="15">
      <c r="A83" s="27"/>
      <c r="B83" s="155" t="s">
        <v>59</v>
      </c>
      <c r="C83" s="156"/>
      <c r="D83" s="59">
        <v>0</v>
      </c>
      <c r="E83" s="60"/>
      <c r="F83" s="55"/>
      <c r="G83" s="61"/>
      <c r="H83" s="55">
        <v>0</v>
      </c>
      <c r="I83" s="61">
        <v>0</v>
      </c>
      <c r="J83" s="55">
        <v>0</v>
      </c>
      <c r="K83" s="61">
        <v>0</v>
      </c>
      <c r="L83" s="55">
        <v>0</v>
      </c>
      <c r="M83" s="61">
        <v>0</v>
      </c>
      <c r="N83" s="70">
        <f t="shared" si="4"/>
        <v>0</v>
      </c>
      <c r="O83" s="71">
        <f t="shared" si="5"/>
        <v>0</v>
      </c>
      <c r="P83" s="68">
        <v>0</v>
      </c>
      <c r="Q83" s="53">
        <f t="shared" si="6"/>
        <v>0</v>
      </c>
      <c r="R83" s="16" t="b">
        <v>1</v>
      </c>
      <c r="S83" s="108"/>
      <c r="T83" s="108"/>
    </row>
    <row r="84" spans="1:20" ht="30" customHeight="1">
      <c r="A84" s="27"/>
      <c r="B84" s="143">
        <f>COUNTA(B72:C83)</f>
        <v>12</v>
      </c>
      <c r="C84" s="144"/>
      <c r="D84" s="42"/>
      <c r="E84" s="42"/>
      <c r="F84" s="42"/>
      <c r="G84" s="51"/>
      <c r="H84" s="42"/>
      <c r="I84" s="51"/>
      <c r="J84" s="42"/>
      <c r="K84" s="51"/>
      <c r="L84" s="42"/>
      <c r="M84" s="51"/>
      <c r="N84" s="42"/>
      <c r="O84" s="51"/>
      <c r="P84" s="42"/>
      <c r="Q84" s="53"/>
      <c r="R84" s="16" t="b">
        <v>1</v>
      </c>
      <c r="S84" s="108"/>
      <c r="T84" s="108"/>
    </row>
    <row r="85" spans="1:20" ht="12.75" customHeight="1">
      <c r="A85" s="80" t="s">
        <v>21</v>
      </c>
      <c r="B85" s="37"/>
      <c r="C85" s="38"/>
      <c r="D85" s="42"/>
      <c r="E85" s="42"/>
      <c r="F85" s="42"/>
      <c r="G85" s="51"/>
      <c r="H85" s="42"/>
      <c r="I85" s="51"/>
      <c r="J85" s="42"/>
      <c r="K85" s="51"/>
      <c r="L85" s="42"/>
      <c r="M85" s="51"/>
      <c r="N85" s="42"/>
      <c r="O85" s="51"/>
      <c r="P85" s="42"/>
      <c r="Q85" s="53"/>
      <c r="R85" s="16" t="b">
        <v>1</v>
      </c>
      <c r="S85" s="108"/>
      <c r="T85" s="108"/>
    </row>
    <row r="86" spans="1:20" ht="15">
      <c r="A86" s="27"/>
      <c r="B86" s="157" t="s">
        <v>60</v>
      </c>
      <c r="C86" s="158"/>
      <c r="D86" s="59">
        <v>0</v>
      </c>
      <c r="E86" s="60"/>
      <c r="F86" s="55"/>
      <c r="G86" s="61"/>
      <c r="H86" s="55">
        <v>0</v>
      </c>
      <c r="I86" s="61">
        <v>0</v>
      </c>
      <c r="J86" s="55">
        <v>0</v>
      </c>
      <c r="K86" s="61">
        <v>0</v>
      </c>
      <c r="L86" s="55">
        <v>0</v>
      </c>
      <c r="M86" s="61">
        <v>0</v>
      </c>
      <c r="N86" s="70">
        <f>IF(ISERROR(L86+J86+H86+F86),"Invalid Input",L86+J86+H86+F86)</f>
        <v>0</v>
      </c>
      <c r="O86" s="71">
        <f>IF(ISERROR(G86+I86+K86+M86),"Invalid Input",G86+I86+K86+M86)</f>
        <v>0</v>
      </c>
      <c r="P86" s="68">
        <v>0</v>
      </c>
      <c r="Q86" s="53">
        <f>IF(ISERROR(P86-O86),"Invalid Input",(P86-O86))</f>
        <v>0</v>
      </c>
      <c r="R86" s="16" t="b">
        <v>1</v>
      </c>
      <c r="S86" s="108"/>
      <c r="T86" s="108"/>
    </row>
    <row r="87" spans="1:20" ht="15">
      <c r="A87" s="28"/>
      <c r="B87" s="39"/>
      <c r="C87" s="40"/>
      <c r="D87" s="86"/>
      <c r="E87" s="86"/>
      <c r="F87" s="86"/>
      <c r="G87" s="87"/>
      <c r="H87" s="86"/>
      <c r="I87" s="87"/>
      <c r="J87" s="86"/>
      <c r="K87" s="87"/>
      <c r="L87" s="86"/>
      <c r="M87" s="87"/>
      <c r="N87" s="43"/>
      <c r="O87" s="52"/>
      <c r="P87" s="86"/>
      <c r="Q87" s="54"/>
      <c r="R87" s="16" t="b">
        <v>1</v>
      </c>
      <c r="S87" s="109"/>
      <c r="T87" s="109"/>
    </row>
    <row r="88" ht="15">
      <c r="A88" s="75" t="str">
        <f>SheetNames!A10</f>
        <v>FS183</v>
      </c>
    </row>
  </sheetData>
  <sheetProtection/>
  <mergeCells count="48">
    <mergeCell ref="B86:C86"/>
    <mergeCell ref="B49:C49"/>
    <mergeCell ref="B50:C50"/>
    <mergeCell ref="A51:C51"/>
    <mergeCell ref="B54:C54"/>
    <mergeCell ref="B58:C58"/>
    <mergeCell ref="B63:C63"/>
    <mergeCell ref="B61:C61"/>
    <mergeCell ref="B53:C53"/>
    <mergeCell ref="B55:C55"/>
    <mergeCell ref="B79:C79"/>
    <mergeCell ref="B80:C80"/>
    <mergeCell ref="B57:C57"/>
    <mergeCell ref="B59:C59"/>
    <mergeCell ref="B84:C84"/>
    <mergeCell ref="B28:C28"/>
    <mergeCell ref="B37:C37"/>
    <mergeCell ref="A38:C38"/>
    <mergeCell ref="B42:C42"/>
    <mergeCell ref="B34:C34"/>
    <mergeCell ref="B40:C40"/>
    <mergeCell ref="B29:C29"/>
    <mergeCell ref="B30:C30"/>
    <mergeCell ref="B41:C41"/>
    <mergeCell ref="A22:C22"/>
    <mergeCell ref="B24:C24"/>
    <mergeCell ref="B25:C25"/>
    <mergeCell ref="B26:C26"/>
    <mergeCell ref="B27:C27"/>
    <mergeCell ref="B47:C47"/>
    <mergeCell ref="B48:C48"/>
    <mergeCell ref="B43:C43"/>
    <mergeCell ref="A45:C45"/>
    <mergeCell ref="B32:C32"/>
    <mergeCell ref="B33:C33"/>
    <mergeCell ref="B36:C36"/>
    <mergeCell ref="B77:C77"/>
    <mergeCell ref="B78:C78"/>
    <mergeCell ref="B64:C64"/>
    <mergeCell ref="B83:C83"/>
    <mergeCell ref="B62:C62"/>
    <mergeCell ref="B81:C81"/>
    <mergeCell ref="B72:C72"/>
    <mergeCell ref="B73:C73"/>
    <mergeCell ref="B74:C74"/>
    <mergeCell ref="B75:C75"/>
    <mergeCell ref="B76:C76"/>
    <mergeCell ref="B82:C82"/>
  </mergeCells>
  <printOptions/>
  <pageMargins left="0.2362204724409449" right="0.2362204724409449" top="0.7480314960629921" bottom="0.7480314960629921" header="0.31496062992125984" footer="0.31496062992125984"/>
  <pageSetup fitToHeight="1" fitToWidth="1" horizontalDpi="600" verticalDpi="600" orientation="landscape" paperSize="9" scale="34" r:id="rId1"/>
  <rowBreaks count="1" manualBreakCount="1">
    <brk id="16" max="255" man="1"/>
  </rowBreaks>
</worksheet>
</file>

<file path=xl/worksheets/sheet11.xml><?xml version="1.0" encoding="utf-8"?>
<worksheet xmlns="http://schemas.openxmlformats.org/spreadsheetml/2006/main" xmlns:r="http://schemas.openxmlformats.org/officeDocument/2006/relationships">
  <sheetPr>
    <tabColor theme="6" tint="-0.24997000396251678"/>
    <pageSetUpPr fitToPage="1"/>
  </sheetPr>
  <dimension ref="A1:IV88"/>
  <sheetViews>
    <sheetView showGridLines="0" zoomScale="90" zoomScaleNormal="90" zoomScalePageLayoutView="0" workbookViewId="0" topLeftCell="A1">
      <selection activeCell="A1" sqref="A1:T88"/>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89" customWidth="1"/>
    <col min="20" max="20" width="35.00390625" style="89" customWidth="1"/>
    <col min="21" max="16384" width="16.57421875" style="2" customWidth="1"/>
  </cols>
  <sheetData>
    <row r="1" spans="1:20" ht="15">
      <c r="A1" s="65" t="str">
        <f>A88&amp;" - "&amp;VLOOKUP(A88,SheetNames!A2:C25,3,FALSE)</f>
        <v>FS184 - Matjhabeng</v>
      </c>
      <c r="B1" s="65"/>
      <c r="C1" s="66"/>
      <c r="D1" s="1"/>
      <c r="E1" s="1"/>
      <c r="F1" s="1"/>
      <c r="G1" s="1"/>
      <c r="H1" s="1"/>
      <c r="I1" s="1"/>
      <c r="J1" s="1"/>
      <c r="K1" s="1"/>
      <c r="L1" s="1"/>
      <c r="M1" s="1"/>
      <c r="N1" s="1"/>
      <c r="O1" s="1"/>
      <c r="P1" s="1"/>
      <c r="Q1" s="1"/>
      <c r="R1" s="1"/>
      <c r="S1" s="94"/>
      <c r="T1" s="94"/>
    </row>
    <row r="3" spans="1:20" ht="21.75" customHeight="1">
      <c r="A3" s="91" t="s">
        <v>133</v>
      </c>
      <c r="B3" s="62"/>
      <c r="C3" s="63"/>
      <c r="D3" s="64"/>
      <c r="E3" s="3"/>
      <c r="F3" s="1"/>
      <c r="G3" s="1"/>
      <c r="H3" s="1"/>
      <c r="I3" s="1"/>
      <c r="J3" s="1"/>
      <c r="K3" s="1"/>
      <c r="L3" s="1"/>
      <c r="M3" s="1"/>
      <c r="N3" s="1"/>
      <c r="O3" s="1"/>
      <c r="P3" s="1"/>
      <c r="Q3" s="1"/>
      <c r="R3" s="1"/>
      <c r="S3" s="94"/>
      <c r="T3" s="94"/>
    </row>
    <row r="4" ht="33">
      <c r="D4" s="90" t="s">
        <v>34</v>
      </c>
    </row>
    <row r="5" spans="3:5" ht="30">
      <c r="C5" s="95" t="s">
        <v>63</v>
      </c>
      <c r="D5" s="110"/>
      <c r="E5" s="93" t="s">
        <v>37</v>
      </c>
    </row>
    <row r="6" spans="3:5" ht="16.5">
      <c r="C6" s="95" t="s">
        <v>30</v>
      </c>
      <c r="D6" s="102"/>
      <c r="E6" s="92" t="s">
        <v>33</v>
      </c>
    </row>
    <row r="7" spans="1:20" ht="30">
      <c r="A7" s="67"/>
      <c r="B7" s="62"/>
      <c r="C7" s="96" t="s">
        <v>64</v>
      </c>
      <c r="D7" s="103"/>
      <c r="E7" s="92" t="s">
        <v>32</v>
      </c>
      <c r="F7" s="1"/>
      <c r="G7" s="1"/>
      <c r="H7" s="1"/>
      <c r="I7" s="1"/>
      <c r="J7" s="1"/>
      <c r="K7" s="1"/>
      <c r="L7" s="1"/>
      <c r="M7" s="1"/>
      <c r="N7" s="1"/>
      <c r="O7" s="1"/>
      <c r="P7" s="1"/>
      <c r="Q7" s="1"/>
      <c r="R7" s="1"/>
      <c r="S7" s="94"/>
      <c r="T7" s="94"/>
    </row>
    <row r="8" spans="1:20" ht="15">
      <c r="A8" s="67"/>
      <c r="B8" s="62"/>
      <c r="C8" s="117" t="s">
        <v>65</v>
      </c>
      <c r="D8" s="103"/>
      <c r="E8" s="92" t="s">
        <v>33</v>
      </c>
      <c r="F8" s="1"/>
      <c r="G8" s="1"/>
      <c r="H8" s="1"/>
      <c r="I8" s="1"/>
      <c r="J8" s="1"/>
      <c r="K8" s="1"/>
      <c r="L8" s="1"/>
      <c r="M8" s="1"/>
      <c r="N8" s="1"/>
      <c r="O8" s="1"/>
      <c r="P8" s="1"/>
      <c r="Q8" s="1"/>
      <c r="R8" s="1"/>
      <c r="S8" s="94"/>
      <c r="T8" s="94"/>
    </row>
    <row r="9" spans="1:20" ht="15.75" customHeight="1">
      <c r="A9" s="67"/>
      <c r="B9" s="62"/>
      <c r="C9" s="97" t="s">
        <v>66</v>
      </c>
      <c r="D9" s="103"/>
      <c r="E9" s="92" t="s">
        <v>33</v>
      </c>
      <c r="F9" s="1"/>
      <c r="G9" s="1"/>
      <c r="H9" s="1"/>
      <c r="I9" s="1"/>
      <c r="J9" s="1"/>
      <c r="K9" s="1"/>
      <c r="L9" s="1"/>
      <c r="M9" s="1"/>
      <c r="N9" s="1"/>
      <c r="O9" s="1"/>
      <c r="P9" s="1"/>
      <c r="Q9" s="1"/>
      <c r="R9" s="1"/>
      <c r="S9" s="94"/>
      <c r="T9" s="94"/>
    </row>
    <row r="10" spans="1:20" ht="15">
      <c r="A10" s="67"/>
      <c r="B10" s="62"/>
      <c r="C10" s="96" t="s">
        <v>67</v>
      </c>
      <c r="D10" s="103"/>
      <c r="E10" s="92" t="s">
        <v>33</v>
      </c>
      <c r="F10" s="1"/>
      <c r="G10" s="1"/>
      <c r="H10" s="1"/>
      <c r="I10" s="1"/>
      <c r="J10" s="1"/>
      <c r="K10" s="1"/>
      <c r="L10" s="1"/>
      <c r="M10" s="1"/>
      <c r="N10" s="1"/>
      <c r="O10" s="1"/>
      <c r="P10" s="1"/>
      <c r="Q10" s="1"/>
      <c r="R10" s="1"/>
      <c r="S10" s="94"/>
      <c r="T10" s="94"/>
    </row>
    <row r="11" spans="1:20" ht="15">
      <c r="A11" s="67"/>
      <c r="B11" s="62"/>
      <c r="C11" s="96" t="s">
        <v>68</v>
      </c>
      <c r="D11" s="110"/>
      <c r="E11" s="92" t="s">
        <v>33</v>
      </c>
      <c r="F11" s="1"/>
      <c r="G11" s="1"/>
      <c r="H11" s="1"/>
      <c r="I11" s="1"/>
      <c r="J11" s="1"/>
      <c r="K11" s="1"/>
      <c r="L11" s="1"/>
      <c r="M11" s="1"/>
      <c r="N11" s="1"/>
      <c r="O11" s="1"/>
      <c r="P11" s="1"/>
      <c r="Q11" s="1"/>
      <c r="R11" s="1"/>
      <c r="S11" s="94"/>
      <c r="T11" s="94"/>
    </row>
    <row r="12" spans="1:20" ht="15">
      <c r="A12" s="67"/>
      <c r="B12" s="62"/>
      <c r="C12" s="96" t="s">
        <v>69</v>
      </c>
      <c r="D12" s="103"/>
      <c r="E12" s="92" t="s">
        <v>33</v>
      </c>
      <c r="F12" s="1"/>
      <c r="G12" s="1"/>
      <c r="H12" s="1"/>
      <c r="I12" s="1"/>
      <c r="J12" s="1"/>
      <c r="K12" s="1"/>
      <c r="L12" s="1"/>
      <c r="M12" s="1"/>
      <c r="N12" s="1"/>
      <c r="O12" s="1"/>
      <c r="P12" s="1"/>
      <c r="Q12" s="1"/>
      <c r="R12" s="1"/>
      <c r="S12" s="94"/>
      <c r="T12" s="94"/>
    </row>
    <row r="13" spans="1:20" ht="15">
      <c r="A13" s="67"/>
      <c r="B13" s="62"/>
      <c r="C13" s="96" t="s">
        <v>70</v>
      </c>
      <c r="D13" s="103"/>
      <c r="E13" s="92" t="s">
        <v>33</v>
      </c>
      <c r="F13" s="1"/>
      <c r="G13" s="1"/>
      <c r="H13" s="1"/>
      <c r="I13" s="1"/>
      <c r="J13" s="1"/>
      <c r="K13" s="1"/>
      <c r="L13" s="1"/>
      <c r="M13" s="1"/>
      <c r="N13" s="1"/>
      <c r="O13" s="1"/>
      <c r="P13" s="1"/>
      <c r="Q13" s="1"/>
      <c r="R13" s="1"/>
      <c r="S13" s="94"/>
      <c r="T13" s="94"/>
    </row>
    <row r="14" spans="1:20" ht="30">
      <c r="A14" s="67"/>
      <c r="B14" s="62"/>
      <c r="C14" s="96" t="s">
        <v>71</v>
      </c>
      <c r="D14" s="103"/>
      <c r="E14" s="92" t="s">
        <v>33</v>
      </c>
      <c r="F14" s="1"/>
      <c r="G14" s="1"/>
      <c r="H14" s="1"/>
      <c r="I14" s="1"/>
      <c r="J14" s="1"/>
      <c r="K14" s="1"/>
      <c r="L14" s="1"/>
      <c r="M14" s="1"/>
      <c r="N14" s="1"/>
      <c r="O14" s="1"/>
      <c r="P14" s="1"/>
      <c r="Q14" s="1"/>
      <c r="R14" s="1"/>
      <c r="S14" s="94"/>
      <c r="T14" s="94"/>
    </row>
    <row r="15" spans="1:20" ht="15">
      <c r="A15" s="67"/>
      <c r="B15" s="62"/>
      <c r="C15" s="95" t="s">
        <v>72</v>
      </c>
      <c r="D15" s="103"/>
      <c r="E15" s="92" t="s">
        <v>33</v>
      </c>
      <c r="F15" s="1"/>
      <c r="G15" s="1"/>
      <c r="H15" s="1"/>
      <c r="I15" s="1"/>
      <c r="J15" s="1"/>
      <c r="K15" s="1"/>
      <c r="L15" s="1"/>
      <c r="M15" s="1"/>
      <c r="N15" s="1"/>
      <c r="O15" s="1"/>
      <c r="P15" s="1"/>
      <c r="Q15" s="1"/>
      <c r="R15" s="1"/>
      <c r="S15" s="94"/>
      <c r="T15" s="94"/>
    </row>
    <row r="16" spans="1:20" ht="15">
      <c r="A16" s="67"/>
      <c r="B16" s="62"/>
      <c r="C16" s="88"/>
      <c r="D16" s="64"/>
      <c r="E16" s="3"/>
      <c r="F16" s="1"/>
      <c r="G16" s="1"/>
      <c r="H16" s="1"/>
      <c r="I16" s="1"/>
      <c r="J16" s="1"/>
      <c r="K16" s="1"/>
      <c r="L16" s="1"/>
      <c r="M16" s="1"/>
      <c r="N16" s="1"/>
      <c r="O16" s="1"/>
      <c r="P16" s="1"/>
      <c r="Q16" s="1"/>
      <c r="R16" s="1"/>
      <c r="S16" s="94"/>
      <c r="T16" s="94"/>
    </row>
    <row r="17" spans="1:20" ht="15">
      <c r="A17" s="67" t="s">
        <v>134</v>
      </c>
      <c r="B17" s="62"/>
      <c r="C17" s="63"/>
      <c r="D17" s="64"/>
      <c r="E17" s="3"/>
      <c r="F17" s="1"/>
      <c r="G17" s="1"/>
      <c r="H17" s="1"/>
      <c r="I17" s="1"/>
      <c r="J17" s="1"/>
      <c r="K17" s="1"/>
      <c r="L17" s="1"/>
      <c r="M17" s="1"/>
      <c r="N17" s="1"/>
      <c r="O17" s="1"/>
      <c r="P17" s="1"/>
      <c r="Q17" s="1"/>
      <c r="R17" s="1"/>
      <c r="S17" s="94"/>
      <c r="T17" s="94"/>
    </row>
    <row r="18" spans="1:20" ht="76.5">
      <c r="A18" s="4" t="s">
        <v>0</v>
      </c>
      <c r="B18" s="5"/>
      <c r="C18" s="5"/>
      <c r="D18" s="46" t="s">
        <v>135</v>
      </c>
      <c r="E18" s="8" t="s">
        <v>136</v>
      </c>
      <c r="F18" s="6" t="s">
        <v>2</v>
      </c>
      <c r="G18" s="7" t="s">
        <v>6</v>
      </c>
      <c r="H18" s="6" t="s">
        <v>3</v>
      </c>
      <c r="I18" s="7" t="s">
        <v>7</v>
      </c>
      <c r="J18" s="6" t="s">
        <v>4</v>
      </c>
      <c r="K18" s="7" t="s">
        <v>8</v>
      </c>
      <c r="L18" s="6" t="s">
        <v>5</v>
      </c>
      <c r="M18" s="56" t="s">
        <v>9</v>
      </c>
      <c r="N18" s="6" t="s">
        <v>10</v>
      </c>
      <c r="O18" s="44" t="s">
        <v>137</v>
      </c>
      <c r="P18" s="7" t="s">
        <v>138</v>
      </c>
      <c r="Q18" s="46" t="s">
        <v>11</v>
      </c>
      <c r="R18" s="1"/>
      <c r="S18" s="46" t="s">
        <v>61</v>
      </c>
      <c r="T18" s="46" t="s">
        <v>62</v>
      </c>
    </row>
    <row r="19" spans="1:20" s="36" customFormat="1" ht="11.25">
      <c r="A19" s="30"/>
      <c r="B19" s="31"/>
      <c r="C19" s="31"/>
      <c r="D19" s="47"/>
      <c r="E19" s="41"/>
      <c r="F19" s="32"/>
      <c r="G19" s="33"/>
      <c r="H19" s="32"/>
      <c r="I19" s="33"/>
      <c r="J19" s="32"/>
      <c r="K19" s="33"/>
      <c r="L19" s="32"/>
      <c r="M19" s="34"/>
      <c r="N19" s="32" t="s">
        <v>12</v>
      </c>
      <c r="O19" s="35" t="s">
        <v>14</v>
      </c>
      <c r="P19" s="33"/>
      <c r="Q19" s="47" t="s">
        <v>13</v>
      </c>
      <c r="R19" s="1"/>
      <c r="S19" s="98"/>
      <c r="T19" s="98"/>
    </row>
    <row r="20" spans="1:20" ht="1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8"/>
      <c r="T20" s="98"/>
    </row>
    <row r="21" spans="1:20" ht="15">
      <c r="A21" s="9" t="s">
        <v>1</v>
      </c>
      <c r="B21" s="10"/>
      <c r="C21" s="10"/>
      <c r="D21" s="15"/>
      <c r="E21" s="11"/>
      <c r="F21" s="12"/>
      <c r="G21" s="13"/>
      <c r="H21" s="12"/>
      <c r="I21" s="13"/>
      <c r="J21" s="12"/>
      <c r="K21" s="13"/>
      <c r="L21" s="12"/>
      <c r="M21" s="14"/>
      <c r="N21" s="12"/>
      <c r="O21" s="15"/>
      <c r="P21" s="13"/>
      <c r="Q21" s="48"/>
      <c r="R21" s="16"/>
      <c r="S21" s="99"/>
      <c r="T21" s="99"/>
    </row>
    <row r="22" spans="1:20" ht="15">
      <c r="A22" s="152" t="s">
        <v>19</v>
      </c>
      <c r="B22" s="153"/>
      <c r="C22" s="154"/>
      <c r="D22" s="50"/>
      <c r="E22" s="69"/>
      <c r="F22" s="19"/>
      <c r="G22" s="20"/>
      <c r="H22" s="18"/>
      <c r="I22" s="21"/>
      <c r="J22" s="18"/>
      <c r="K22" s="21"/>
      <c r="L22" s="19"/>
      <c r="M22" s="57"/>
      <c r="N22" s="18"/>
      <c r="O22" s="22"/>
      <c r="P22" s="20"/>
      <c r="Q22" s="49"/>
      <c r="R22" s="16"/>
      <c r="S22" s="99"/>
      <c r="T22" s="99"/>
    </row>
    <row r="23" spans="1:20" ht="7.5" customHeight="1">
      <c r="A23" s="23"/>
      <c r="B23" s="24"/>
      <c r="C23" s="25"/>
      <c r="D23" s="50"/>
      <c r="E23" s="69"/>
      <c r="F23" s="18"/>
      <c r="G23" s="21"/>
      <c r="H23" s="18"/>
      <c r="I23" s="21"/>
      <c r="J23" s="18"/>
      <c r="K23" s="21"/>
      <c r="L23" s="18"/>
      <c r="M23" s="58"/>
      <c r="N23" s="18"/>
      <c r="O23" s="26"/>
      <c r="P23" s="21"/>
      <c r="Q23" s="50"/>
      <c r="R23" s="16"/>
      <c r="S23" s="99"/>
      <c r="T23" s="99"/>
    </row>
    <row r="24" spans="1:20" ht="15" customHeight="1">
      <c r="A24" s="23"/>
      <c r="B24" s="141" t="s">
        <v>73</v>
      </c>
      <c r="C24" s="142">
        <v>0</v>
      </c>
      <c r="D24" s="59">
        <v>0</v>
      </c>
      <c r="E24" s="60"/>
      <c r="F24" s="55">
        <v>0</v>
      </c>
      <c r="G24" s="61">
        <v>0</v>
      </c>
      <c r="H24" s="55">
        <v>0</v>
      </c>
      <c r="I24" s="61">
        <v>0</v>
      </c>
      <c r="J24" s="55">
        <v>0</v>
      </c>
      <c r="K24" s="61">
        <v>0</v>
      </c>
      <c r="L24" s="55">
        <v>0</v>
      </c>
      <c r="M24" s="61">
        <v>0</v>
      </c>
      <c r="N24" s="70">
        <f aca="true" t="shared" si="1" ref="N24:N36">IF(ISERROR(L24+J24+H24+F24),"Invalid Input",L24+J24+H24+F24)</f>
        <v>0</v>
      </c>
      <c r="O24" s="71">
        <f aca="true" t="shared" si="2" ref="O24:O36">IF(ISERROR(G24+I24+K24+M24),"Invalid Input",G24+I24+K24+M24)</f>
        <v>0</v>
      </c>
      <c r="P24" s="68">
        <v>0</v>
      </c>
      <c r="Q24" s="53">
        <f aca="true" t="shared" si="3" ref="Q24:Q36">IF(ISERROR(P24-O24),"Invalid Input",(P24-O24))</f>
        <v>0</v>
      </c>
      <c r="R24" s="16" t="b">
        <v>1</v>
      </c>
      <c r="S24" s="106"/>
      <c r="T24" s="106"/>
    </row>
    <row r="25" spans="1:20" ht="15" customHeight="1">
      <c r="A25" s="23"/>
      <c r="B25" s="141" t="s">
        <v>74</v>
      </c>
      <c r="C25" s="142">
        <v>0</v>
      </c>
      <c r="D25" s="59">
        <v>0</v>
      </c>
      <c r="E25" s="60"/>
      <c r="F25" s="55">
        <v>0</v>
      </c>
      <c r="G25" s="61">
        <v>0</v>
      </c>
      <c r="H25" s="55">
        <v>0</v>
      </c>
      <c r="I25" s="61">
        <v>0</v>
      </c>
      <c r="J25" s="55">
        <v>0</v>
      </c>
      <c r="K25" s="61">
        <v>0</v>
      </c>
      <c r="L25" s="55">
        <v>0</v>
      </c>
      <c r="M25" s="61">
        <v>0</v>
      </c>
      <c r="N25" s="70">
        <f t="shared" si="1"/>
        <v>0</v>
      </c>
      <c r="O25" s="71">
        <f t="shared" si="2"/>
        <v>0</v>
      </c>
      <c r="P25" s="68">
        <v>0</v>
      </c>
      <c r="Q25" s="53">
        <f t="shared" si="3"/>
        <v>0</v>
      </c>
      <c r="R25" s="16" t="b">
        <v>1</v>
      </c>
      <c r="S25" s="106"/>
      <c r="T25" s="106"/>
    </row>
    <row r="26" spans="1:20" ht="15" customHeight="1">
      <c r="A26" s="23"/>
      <c r="B26" s="141" t="s">
        <v>28</v>
      </c>
      <c r="C26" s="142">
        <v>0</v>
      </c>
      <c r="D26" s="59">
        <v>0</v>
      </c>
      <c r="E26" s="60"/>
      <c r="F26" s="55">
        <v>0</v>
      </c>
      <c r="G26" s="61">
        <v>0</v>
      </c>
      <c r="H26" s="55">
        <v>0</v>
      </c>
      <c r="I26" s="61">
        <v>0</v>
      </c>
      <c r="J26" s="55">
        <v>0</v>
      </c>
      <c r="K26" s="61">
        <v>0</v>
      </c>
      <c r="L26" s="55">
        <v>0</v>
      </c>
      <c r="M26" s="61">
        <v>0</v>
      </c>
      <c r="N26" s="70">
        <f t="shared" si="1"/>
        <v>0</v>
      </c>
      <c r="O26" s="71">
        <f t="shared" si="2"/>
        <v>0</v>
      </c>
      <c r="P26" s="68">
        <v>0</v>
      </c>
      <c r="Q26" s="53">
        <f t="shared" si="3"/>
        <v>0</v>
      </c>
      <c r="R26" s="16" t="b">
        <v>1</v>
      </c>
      <c r="S26" s="106"/>
      <c r="T26" s="106"/>
    </row>
    <row r="27" spans="1:20" ht="15" customHeight="1">
      <c r="A27" s="23"/>
      <c r="B27" s="141" t="s">
        <v>29</v>
      </c>
      <c r="C27" s="142">
        <v>0</v>
      </c>
      <c r="D27" s="59">
        <v>0</v>
      </c>
      <c r="E27" s="60"/>
      <c r="F27" s="55">
        <v>0</v>
      </c>
      <c r="G27" s="61">
        <v>0</v>
      </c>
      <c r="H27" s="55">
        <v>0</v>
      </c>
      <c r="I27" s="61">
        <v>0</v>
      </c>
      <c r="J27" s="55">
        <v>0</v>
      </c>
      <c r="K27" s="61">
        <v>0</v>
      </c>
      <c r="L27" s="55">
        <v>0</v>
      </c>
      <c r="M27" s="61">
        <v>0</v>
      </c>
      <c r="N27" s="70">
        <f t="shared" si="1"/>
        <v>0</v>
      </c>
      <c r="O27" s="71">
        <f t="shared" si="2"/>
        <v>0</v>
      </c>
      <c r="P27" s="68">
        <v>0</v>
      </c>
      <c r="Q27" s="53">
        <f t="shared" si="3"/>
        <v>0</v>
      </c>
      <c r="R27" s="16" t="b">
        <v>1</v>
      </c>
      <c r="S27" s="106"/>
      <c r="T27" s="106"/>
    </row>
    <row r="28" spans="1:20" ht="15" customHeight="1">
      <c r="A28" s="23"/>
      <c r="B28" s="150" t="s">
        <v>144</v>
      </c>
      <c r="C28" s="151"/>
      <c r="D28" s="59">
        <v>0</v>
      </c>
      <c r="E28" s="60"/>
      <c r="F28" s="55">
        <v>0</v>
      </c>
      <c r="G28" s="61">
        <v>0</v>
      </c>
      <c r="H28" s="55">
        <v>0</v>
      </c>
      <c r="I28" s="61">
        <v>0</v>
      </c>
      <c r="J28" s="55">
        <v>0</v>
      </c>
      <c r="K28" s="61">
        <v>0</v>
      </c>
      <c r="L28" s="55">
        <v>0</v>
      </c>
      <c r="M28" s="61">
        <v>0</v>
      </c>
      <c r="N28" s="70">
        <f t="shared" si="1"/>
        <v>0</v>
      </c>
      <c r="O28" s="71">
        <f t="shared" si="2"/>
        <v>0</v>
      </c>
      <c r="P28" s="68">
        <v>0</v>
      </c>
      <c r="Q28" s="53">
        <f t="shared" si="3"/>
        <v>0</v>
      </c>
      <c r="R28" s="16" t="b">
        <v>1</v>
      </c>
      <c r="S28" s="106"/>
      <c r="T28" s="106"/>
    </row>
    <row r="29" spans="1:20" ht="15" customHeight="1">
      <c r="A29" s="23"/>
      <c r="B29" s="141" t="s">
        <v>35</v>
      </c>
      <c r="C29" s="142">
        <v>0</v>
      </c>
      <c r="D29" s="59">
        <v>0</v>
      </c>
      <c r="E29" s="60"/>
      <c r="F29" s="55">
        <v>0</v>
      </c>
      <c r="G29" s="61">
        <v>0</v>
      </c>
      <c r="H29" s="55">
        <v>0</v>
      </c>
      <c r="I29" s="61">
        <v>0</v>
      </c>
      <c r="J29" s="55">
        <v>0</v>
      </c>
      <c r="K29" s="61">
        <v>0</v>
      </c>
      <c r="L29" s="55">
        <v>0</v>
      </c>
      <c r="M29" s="61">
        <v>0</v>
      </c>
      <c r="N29" s="70">
        <f t="shared" si="1"/>
        <v>0</v>
      </c>
      <c r="O29" s="71">
        <f t="shared" si="2"/>
        <v>0</v>
      </c>
      <c r="P29" s="68">
        <v>0</v>
      </c>
      <c r="Q29" s="53">
        <f t="shared" si="3"/>
        <v>0</v>
      </c>
      <c r="R29" s="16" t="b">
        <v>1</v>
      </c>
      <c r="S29" s="106"/>
      <c r="T29" s="106"/>
    </row>
    <row r="30" spans="1:20" ht="15" customHeight="1">
      <c r="A30" s="23"/>
      <c r="B30" s="141" t="s">
        <v>36</v>
      </c>
      <c r="C30" s="142"/>
      <c r="D30" s="59">
        <v>0</v>
      </c>
      <c r="E30" s="60"/>
      <c r="F30" s="55">
        <v>0</v>
      </c>
      <c r="G30" s="61">
        <v>0</v>
      </c>
      <c r="H30" s="55">
        <v>0</v>
      </c>
      <c r="I30" s="61">
        <v>0</v>
      </c>
      <c r="J30" s="55">
        <v>0</v>
      </c>
      <c r="K30" s="61">
        <v>0</v>
      </c>
      <c r="L30" s="55">
        <v>0</v>
      </c>
      <c r="M30" s="61">
        <v>0</v>
      </c>
      <c r="N30" s="70">
        <f t="shared" si="1"/>
        <v>0</v>
      </c>
      <c r="O30" s="71">
        <f t="shared" si="2"/>
        <v>0</v>
      </c>
      <c r="P30" s="68">
        <v>0</v>
      </c>
      <c r="Q30" s="53">
        <f t="shared" si="3"/>
        <v>0</v>
      </c>
      <c r="R30" s="16" t="b">
        <v>1</v>
      </c>
      <c r="S30" s="106"/>
      <c r="T30" s="106"/>
    </row>
    <row r="31" spans="1:20" ht="15" customHeight="1">
      <c r="A31" s="23"/>
      <c r="B31" s="111" t="s">
        <v>139</v>
      </c>
      <c r="C31" s="113"/>
      <c r="D31" s="59">
        <v>0</v>
      </c>
      <c r="E31" s="60"/>
      <c r="F31" s="55">
        <v>0</v>
      </c>
      <c r="G31" s="61">
        <v>0</v>
      </c>
      <c r="H31" s="55">
        <v>0</v>
      </c>
      <c r="I31" s="61">
        <v>0</v>
      </c>
      <c r="J31" s="55">
        <v>0</v>
      </c>
      <c r="K31" s="61">
        <v>0</v>
      </c>
      <c r="L31" s="55">
        <v>0</v>
      </c>
      <c r="M31" s="61">
        <v>0</v>
      </c>
      <c r="N31" s="70">
        <f t="shared" si="1"/>
        <v>0</v>
      </c>
      <c r="O31" s="71">
        <f t="shared" si="2"/>
        <v>0</v>
      </c>
      <c r="P31" s="68">
        <v>0</v>
      </c>
      <c r="Q31" s="53">
        <f t="shared" si="3"/>
        <v>0</v>
      </c>
      <c r="R31" s="16"/>
      <c r="S31" s="106"/>
      <c r="T31" s="106"/>
    </row>
    <row r="32" spans="1:20" ht="15" customHeight="1">
      <c r="A32" s="23"/>
      <c r="B32" s="141" t="s">
        <v>31</v>
      </c>
      <c r="C32" s="142">
        <v>0</v>
      </c>
      <c r="D32" s="59">
        <v>0</v>
      </c>
      <c r="E32" s="60"/>
      <c r="F32" s="55">
        <v>0</v>
      </c>
      <c r="G32" s="61">
        <v>0</v>
      </c>
      <c r="H32" s="55">
        <v>0</v>
      </c>
      <c r="I32" s="61">
        <v>0</v>
      </c>
      <c r="J32" s="55">
        <v>0</v>
      </c>
      <c r="K32" s="61">
        <v>0</v>
      </c>
      <c r="L32" s="55">
        <v>0</v>
      </c>
      <c r="M32" s="61">
        <v>0</v>
      </c>
      <c r="N32" s="70">
        <f t="shared" si="1"/>
        <v>0</v>
      </c>
      <c r="O32" s="71">
        <f t="shared" si="2"/>
        <v>0</v>
      </c>
      <c r="P32" s="68">
        <v>0</v>
      </c>
      <c r="Q32" s="53">
        <f t="shared" si="3"/>
        <v>0</v>
      </c>
      <c r="R32" s="16" t="b">
        <v>1</v>
      </c>
      <c r="S32" s="106"/>
      <c r="T32" s="106"/>
    </row>
    <row r="33" spans="1:20" ht="15" customHeight="1">
      <c r="A33" s="23"/>
      <c r="B33" s="141" t="s">
        <v>75</v>
      </c>
      <c r="C33" s="142">
        <v>0</v>
      </c>
      <c r="D33" s="59">
        <v>0</v>
      </c>
      <c r="E33" s="60"/>
      <c r="F33" s="55">
        <v>0</v>
      </c>
      <c r="G33" s="61">
        <v>0</v>
      </c>
      <c r="H33" s="55">
        <v>0</v>
      </c>
      <c r="I33" s="61">
        <v>0</v>
      </c>
      <c r="J33" s="55">
        <v>0</v>
      </c>
      <c r="K33" s="61">
        <v>0</v>
      </c>
      <c r="L33" s="55">
        <v>0</v>
      </c>
      <c r="M33" s="61">
        <v>0</v>
      </c>
      <c r="N33" s="70">
        <f t="shared" si="1"/>
        <v>0</v>
      </c>
      <c r="O33" s="71">
        <f t="shared" si="2"/>
        <v>0</v>
      </c>
      <c r="P33" s="68">
        <v>0</v>
      </c>
      <c r="Q33" s="53">
        <f t="shared" si="3"/>
        <v>0</v>
      </c>
      <c r="R33" s="16"/>
      <c r="S33" s="106"/>
      <c r="T33" s="106"/>
    </row>
    <row r="34" spans="1:20" ht="15" customHeight="1">
      <c r="A34" s="23"/>
      <c r="B34" s="141" t="s">
        <v>76</v>
      </c>
      <c r="C34" s="142"/>
      <c r="D34" s="59">
        <v>0</v>
      </c>
      <c r="E34" s="60"/>
      <c r="F34" s="55">
        <v>0</v>
      </c>
      <c r="G34" s="61">
        <v>0</v>
      </c>
      <c r="H34" s="55">
        <v>0</v>
      </c>
      <c r="I34" s="61">
        <v>0</v>
      </c>
      <c r="J34" s="55">
        <v>0</v>
      </c>
      <c r="K34" s="61">
        <v>0</v>
      </c>
      <c r="L34" s="55">
        <v>0</v>
      </c>
      <c r="M34" s="61">
        <v>0</v>
      </c>
      <c r="N34" s="70">
        <f t="shared" si="1"/>
        <v>0</v>
      </c>
      <c r="O34" s="71">
        <f t="shared" si="2"/>
        <v>0</v>
      </c>
      <c r="P34" s="68">
        <v>0</v>
      </c>
      <c r="Q34" s="53">
        <f t="shared" si="3"/>
        <v>0</v>
      </c>
      <c r="R34" s="16"/>
      <c r="S34" s="106"/>
      <c r="T34" s="106"/>
    </row>
    <row r="35" spans="1:256" s="85" customFormat="1" ht="7.5" customHeight="1">
      <c r="A35" s="23"/>
      <c r="B35" s="111" t="s">
        <v>140</v>
      </c>
      <c r="C35" s="113"/>
      <c r="D35" s="59">
        <v>0</v>
      </c>
      <c r="E35" s="60"/>
      <c r="F35" s="55">
        <v>0</v>
      </c>
      <c r="G35" s="61">
        <v>0</v>
      </c>
      <c r="H35" s="55">
        <v>0</v>
      </c>
      <c r="I35" s="61">
        <v>0</v>
      </c>
      <c r="J35" s="55">
        <v>0</v>
      </c>
      <c r="K35" s="61">
        <v>0</v>
      </c>
      <c r="L35" s="55">
        <v>0</v>
      </c>
      <c r="M35" s="61">
        <v>0</v>
      </c>
      <c r="N35" s="70">
        <f t="shared" si="1"/>
        <v>0</v>
      </c>
      <c r="O35" s="71">
        <f t="shared" si="2"/>
        <v>0</v>
      </c>
      <c r="P35" s="68">
        <v>0</v>
      </c>
      <c r="Q35" s="53">
        <f t="shared" si="3"/>
        <v>0</v>
      </c>
      <c r="R35" s="16"/>
      <c r="S35" s="106"/>
      <c r="T35" s="106"/>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0" ht="15">
      <c r="A36" s="23"/>
      <c r="B36" s="141" t="s">
        <v>77</v>
      </c>
      <c r="C36" s="142"/>
      <c r="D36" s="59">
        <v>0</v>
      </c>
      <c r="E36" s="60"/>
      <c r="F36" s="55">
        <v>0</v>
      </c>
      <c r="G36" s="61">
        <v>0</v>
      </c>
      <c r="H36" s="55">
        <v>0</v>
      </c>
      <c r="I36" s="61">
        <v>0</v>
      </c>
      <c r="J36" s="55">
        <v>0</v>
      </c>
      <c r="K36" s="61">
        <v>0</v>
      </c>
      <c r="L36" s="55">
        <v>0</v>
      </c>
      <c r="M36" s="61">
        <v>0</v>
      </c>
      <c r="N36" s="70">
        <f t="shared" si="1"/>
        <v>0</v>
      </c>
      <c r="O36" s="71">
        <f t="shared" si="2"/>
        <v>0</v>
      </c>
      <c r="P36" s="68">
        <v>0</v>
      </c>
      <c r="Q36" s="53">
        <f t="shared" si="3"/>
        <v>0</v>
      </c>
      <c r="R36" s="16" t="b">
        <v>1</v>
      </c>
      <c r="S36" s="106"/>
      <c r="T36" s="106"/>
    </row>
    <row r="37" spans="1:256" ht="7.5" customHeight="1">
      <c r="A37" s="81"/>
      <c r="B37" s="145">
        <f>COUNTA(B24:B36)</f>
        <v>13</v>
      </c>
      <c r="C37" s="146"/>
      <c r="D37" s="82"/>
      <c r="E37" s="82"/>
      <c r="F37" s="82"/>
      <c r="G37" s="83"/>
      <c r="H37" s="82"/>
      <c r="I37" s="83"/>
      <c r="J37" s="82"/>
      <c r="K37" s="83"/>
      <c r="L37" s="82"/>
      <c r="M37" s="83"/>
      <c r="N37" s="42"/>
      <c r="O37" s="51"/>
      <c r="P37" s="82"/>
      <c r="Q37" s="53"/>
      <c r="R37" s="84" t="b">
        <v>1</v>
      </c>
      <c r="S37" s="107"/>
      <c r="T37" s="107"/>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85"/>
      <c r="EQ37" s="85"/>
      <c r="ER37" s="85"/>
      <c r="ES37" s="85"/>
      <c r="ET37" s="85"/>
      <c r="EU37" s="85"/>
      <c r="EV37" s="85"/>
      <c r="EW37" s="85"/>
      <c r="EX37" s="85"/>
      <c r="EY37" s="85"/>
      <c r="EZ37" s="85"/>
      <c r="FA37" s="85"/>
      <c r="FB37" s="85"/>
      <c r="FC37" s="85"/>
      <c r="FD37" s="85"/>
      <c r="FE37" s="85"/>
      <c r="FF37" s="85"/>
      <c r="FG37" s="85"/>
      <c r="FH37" s="85"/>
      <c r="FI37" s="85"/>
      <c r="FJ37" s="85"/>
      <c r="FK37" s="85"/>
      <c r="FL37" s="85"/>
      <c r="FM37" s="85"/>
      <c r="FN37" s="85"/>
      <c r="FO37" s="85"/>
      <c r="FP37" s="85"/>
      <c r="FQ37" s="85"/>
      <c r="FR37" s="85"/>
      <c r="FS37" s="85"/>
      <c r="FT37" s="85"/>
      <c r="FU37" s="85"/>
      <c r="FV37" s="85"/>
      <c r="FW37" s="85"/>
      <c r="FX37" s="85"/>
      <c r="FY37" s="85"/>
      <c r="FZ37" s="85"/>
      <c r="GA37" s="85"/>
      <c r="GB37" s="85"/>
      <c r="GC37" s="85"/>
      <c r="GD37" s="85"/>
      <c r="GE37" s="85"/>
      <c r="GF37" s="85"/>
      <c r="GG37" s="85"/>
      <c r="GH37" s="85"/>
      <c r="GI37" s="85"/>
      <c r="GJ37" s="85"/>
      <c r="GK37" s="85"/>
      <c r="GL37" s="85"/>
      <c r="GM37" s="85"/>
      <c r="GN37" s="85"/>
      <c r="GO37" s="85"/>
      <c r="GP37" s="85"/>
      <c r="GQ37" s="85"/>
      <c r="GR37" s="85"/>
      <c r="GS37" s="85"/>
      <c r="GT37" s="85"/>
      <c r="GU37" s="85"/>
      <c r="GV37" s="85"/>
      <c r="GW37" s="85"/>
      <c r="GX37" s="85"/>
      <c r="GY37" s="85"/>
      <c r="GZ37" s="85"/>
      <c r="HA37" s="85"/>
      <c r="HB37" s="85"/>
      <c r="HC37" s="85"/>
      <c r="HD37" s="85"/>
      <c r="HE37" s="85"/>
      <c r="HF37" s="85"/>
      <c r="HG37" s="85"/>
      <c r="HH37" s="85"/>
      <c r="HI37" s="85"/>
      <c r="HJ37" s="85"/>
      <c r="HK37" s="85"/>
      <c r="HL37" s="85"/>
      <c r="HM37" s="85"/>
      <c r="HN37" s="85"/>
      <c r="HO37" s="85"/>
      <c r="HP37" s="85"/>
      <c r="HQ37" s="85"/>
      <c r="HR37" s="85"/>
      <c r="HS37" s="85"/>
      <c r="HT37" s="85"/>
      <c r="HU37" s="85"/>
      <c r="HV37" s="85"/>
      <c r="HW37" s="85"/>
      <c r="HX37" s="85"/>
      <c r="HY37" s="85"/>
      <c r="HZ37" s="85"/>
      <c r="IA37" s="85"/>
      <c r="IB37" s="85"/>
      <c r="IC37" s="85"/>
      <c r="ID37" s="85"/>
      <c r="IE37" s="85"/>
      <c r="IF37" s="85"/>
      <c r="IG37" s="85"/>
      <c r="IH37" s="85"/>
      <c r="II37" s="85"/>
      <c r="IJ37" s="85"/>
      <c r="IK37" s="85"/>
      <c r="IL37" s="85"/>
      <c r="IM37" s="85"/>
      <c r="IN37" s="85"/>
      <c r="IO37" s="85"/>
      <c r="IP37" s="85"/>
      <c r="IQ37" s="85"/>
      <c r="IR37" s="85"/>
      <c r="IS37" s="85"/>
      <c r="IT37" s="85"/>
      <c r="IU37" s="85"/>
      <c r="IV37" s="85"/>
    </row>
    <row r="38" spans="1:20" ht="15" customHeight="1">
      <c r="A38" s="147" t="s">
        <v>38</v>
      </c>
      <c r="B38" s="148"/>
      <c r="C38" s="149"/>
      <c r="D38" s="82"/>
      <c r="E38" s="82"/>
      <c r="F38" s="82"/>
      <c r="G38" s="83"/>
      <c r="H38" s="82"/>
      <c r="I38" s="83"/>
      <c r="J38" s="82"/>
      <c r="K38" s="83"/>
      <c r="L38" s="82"/>
      <c r="M38" s="83"/>
      <c r="N38" s="42"/>
      <c r="O38" s="51"/>
      <c r="P38" s="82"/>
      <c r="Q38" s="53"/>
      <c r="R38" s="16" t="b">
        <v>1</v>
      </c>
      <c r="S38" s="106"/>
      <c r="T38" s="106"/>
    </row>
    <row r="39" spans="1:20" ht="15" customHeight="1">
      <c r="A39" s="114"/>
      <c r="B39" s="115"/>
      <c r="C39" s="116"/>
      <c r="D39" s="82"/>
      <c r="E39" s="82"/>
      <c r="F39" s="82"/>
      <c r="G39" s="83"/>
      <c r="H39" s="82"/>
      <c r="I39" s="83"/>
      <c r="J39" s="82"/>
      <c r="K39" s="83"/>
      <c r="L39" s="82"/>
      <c r="M39" s="83"/>
      <c r="N39" s="42"/>
      <c r="O39" s="51"/>
      <c r="P39" s="82"/>
      <c r="Q39" s="53"/>
      <c r="R39" s="16" t="b">
        <v>1</v>
      </c>
      <c r="S39" s="106"/>
      <c r="T39" s="106"/>
    </row>
    <row r="40" spans="1:20" ht="15" customHeight="1">
      <c r="A40" s="27"/>
      <c r="B40" s="141" t="s">
        <v>44</v>
      </c>
      <c r="C40" s="142">
        <v>0</v>
      </c>
      <c r="D40" s="59">
        <v>0</v>
      </c>
      <c r="E40" s="60"/>
      <c r="F40" s="55"/>
      <c r="G40" s="61"/>
      <c r="H40" s="55">
        <v>0</v>
      </c>
      <c r="I40" s="61">
        <v>0</v>
      </c>
      <c r="J40" s="55">
        <v>0</v>
      </c>
      <c r="K40" s="61">
        <v>0</v>
      </c>
      <c r="L40" s="55">
        <v>0</v>
      </c>
      <c r="M40" s="61">
        <v>0</v>
      </c>
      <c r="N40" s="70">
        <f>IF(ISERROR(L40+J40+H40+F40),"Invalid Input",L40+J40+H40+F40)</f>
        <v>0</v>
      </c>
      <c r="O40" s="71">
        <f>IF(ISERROR(G40+I40+K40+M40),"Invalid Input",G40+I40+K40+M40)</f>
        <v>0</v>
      </c>
      <c r="P40" s="68">
        <v>0</v>
      </c>
      <c r="Q40" s="53">
        <f>IF(ISERROR(P40-O40),"Invalid Input",(P40-O40))</f>
        <v>0</v>
      </c>
      <c r="R40" s="16" t="b">
        <v>1</v>
      </c>
      <c r="S40" s="106"/>
      <c r="T40" s="106"/>
    </row>
    <row r="41" spans="1:20" ht="15" customHeight="1">
      <c r="A41" s="27"/>
      <c r="B41" s="141" t="s">
        <v>43</v>
      </c>
      <c r="C41" s="142">
        <v>0</v>
      </c>
      <c r="D41" s="59">
        <v>0</v>
      </c>
      <c r="E41" s="60"/>
      <c r="F41" s="55"/>
      <c r="G41" s="61"/>
      <c r="H41" s="55">
        <v>0</v>
      </c>
      <c r="I41" s="61">
        <v>0</v>
      </c>
      <c r="J41" s="55">
        <v>0</v>
      </c>
      <c r="K41" s="61">
        <v>0</v>
      </c>
      <c r="L41" s="55">
        <v>0</v>
      </c>
      <c r="M41" s="61">
        <v>0</v>
      </c>
      <c r="N41" s="70">
        <f>IF(ISERROR(L41+J41+H41+F41),"Invalid Input",L41+J41+H41+F41)</f>
        <v>0</v>
      </c>
      <c r="O41" s="71">
        <f>IF(ISERROR(G41+I41+K41+M41),"Invalid Input",G41+I41+K41+M41)</f>
        <v>0</v>
      </c>
      <c r="P41" s="68">
        <v>0</v>
      </c>
      <c r="Q41" s="53">
        <f>IF(ISERROR(P41-O41),"Invalid Input",(P41-O41))</f>
        <v>0</v>
      </c>
      <c r="R41" s="16" t="b">
        <v>1</v>
      </c>
      <c r="S41" s="106"/>
      <c r="T41" s="106"/>
    </row>
    <row r="42" spans="1:20" ht="15">
      <c r="A42" s="27"/>
      <c r="B42" s="141" t="s">
        <v>78</v>
      </c>
      <c r="C42" s="142">
        <v>0</v>
      </c>
      <c r="D42" s="59">
        <v>0</v>
      </c>
      <c r="E42" s="60"/>
      <c r="F42" s="55"/>
      <c r="G42" s="61"/>
      <c r="H42" s="55">
        <v>0</v>
      </c>
      <c r="I42" s="61">
        <v>0</v>
      </c>
      <c r="J42" s="55">
        <v>0</v>
      </c>
      <c r="K42" s="61">
        <v>0</v>
      </c>
      <c r="L42" s="55">
        <v>0</v>
      </c>
      <c r="M42" s="61">
        <v>0</v>
      </c>
      <c r="N42" s="70">
        <f>IF(ISERROR(L42+J42+H42+F42),"Invalid Input",L42+J42+H42+F42)</f>
        <v>0</v>
      </c>
      <c r="O42" s="71">
        <f>IF(ISERROR(G42+I42+K42+M42),"Invalid Input",G42+I42+K42+M42)</f>
        <v>0</v>
      </c>
      <c r="P42" s="68">
        <v>0</v>
      </c>
      <c r="Q42" s="53">
        <f>IF(ISERROR(P42-O42),"Invalid Input",(P42-O42))</f>
        <v>0</v>
      </c>
      <c r="R42" s="16" t="b">
        <v>1</v>
      </c>
      <c r="S42" s="106"/>
      <c r="T42" s="106"/>
    </row>
    <row r="43" spans="1:20" ht="13.5" customHeight="1">
      <c r="A43" s="27"/>
      <c r="B43" s="141" t="s">
        <v>79</v>
      </c>
      <c r="C43" s="142">
        <v>0</v>
      </c>
      <c r="D43" s="59">
        <v>0</v>
      </c>
      <c r="E43" s="60"/>
      <c r="F43" s="55"/>
      <c r="G43" s="61"/>
      <c r="H43" s="55">
        <v>0</v>
      </c>
      <c r="I43" s="61">
        <v>0</v>
      </c>
      <c r="J43" s="55">
        <v>0</v>
      </c>
      <c r="K43" s="61">
        <v>0</v>
      </c>
      <c r="L43" s="55">
        <v>0</v>
      </c>
      <c r="M43" s="61">
        <v>0</v>
      </c>
      <c r="N43" s="70">
        <f>IF(ISERROR(L43+J43+H43+F43),"Invalid Input",L43+J43+H43+F43)</f>
        <v>0</v>
      </c>
      <c r="O43" s="71">
        <f>IF(ISERROR(G43+I43+K43+M43),"Invalid Input",G43+I43+K43+M43)</f>
        <v>0</v>
      </c>
      <c r="P43" s="68">
        <v>0</v>
      </c>
      <c r="Q43" s="53">
        <f>IF(ISERROR(P43-O43),"Invalid Input",(P43-O43))</f>
        <v>0</v>
      </c>
      <c r="R43" s="100" t="b">
        <v>1</v>
      </c>
      <c r="S43" s="106"/>
      <c r="T43" s="106"/>
    </row>
    <row r="44" spans="1:20" ht="6.75" customHeight="1">
      <c r="A44" s="27"/>
      <c r="B44" s="112"/>
      <c r="C44" s="113"/>
      <c r="D44" s="104"/>
      <c r="E44" s="104"/>
      <c r="F44" s="104"/>
      <c r="G44" s="105"/>
      <c r="H44" s="104"/>
      <c r="I44" s="105"/>
      <c r="J44" s="104"/>
      <c r="K44" s="105"/>
      <c r="L44" s="104"/>
      <c r="M44" s="105"/>
      <c r="N44" s="70"/>
      <c r="O44" s="71"/>
      <c r="P44" s="105"/>
      <c r="Q44" s="53"/>
      <c r="R44" s="16"/>
      <c r="S44" s="106"/>
      <c r="T44" s="106"/>
    </row>
    <row r="45" spans="1:20" ht="15" customHeight="1">
      <c r="A45" s="147" t="s">
        <v>26</v>
      </c>
      <c r="B45" s="148"/>
      <c r="C45" s="149"/>
      <c r="D45" s="104"/>
      <c r="E45" s="104"/>
      <c r="F45" s="104"/>
      <c r="G45" s="105"/>
      <c r="H45" s="104"/>
      <c r="I45" s="105"/>
      <c r="J45" s="104"/>
      <c r="K45" s="105"/>
      <c r="L45" s="104"/>
      <c r="M45" s="105"/>
      <c r="N45" s="70"/>
      <c r="O45" s="71"/>
      <c r="P45" s="105"/>
      <c r="Q45" s="53"/>
      <c r="R45" s="16"/>
      <c r="S45" s="106"/>
      <c r="T45" s="106"/>
    </row>
    <row r="46" spans="1:20" ht="15" customHeight="1">
      <c r="A46" s="114"/>
      <c r="B46" s="115"/>
      <c r="C46" s="116"/>
      <c r="D46" s="104"/>
      <c r="E46" s="104"/>
      <c r="F46" s="104"/>
      <c r="G46" s="105"/>
      <c r="H46" s="104"/>
      <c r="I46" s="105"/>
      <c r="J46" s="104"/>
      <c r="K46" s="105"/>
      <c r="L46" s="104"/>
      <c r="M46" s="105"/>
      <c r="N46" s="70"/>
      <c r="O46" s="71"/>
      <c r="P46" s="105"/>
      <c r="Q46" s="53"/>
      <c r="R46" s="16"/>
      <c r="S46" s="106"/>
      <c r="T46" s="106"/>
    </row>
    <row r="47" spans="1:20" ht="15" customHeight="1">
      <c r="A47" s="27"/>
      <c r="B47" s="141" t="s">
        <v>40</v>
      </c>
      <c r="C47" s="142">
        <v>0</v>
      </c>
      <c r="D47" s="59">
        <v>0</v>
      </c>
      <c r="E47" s="60"/>
      <c r="F47" s="55"/>
      <c r="G47" s="61">
        <v>0</v>
      </c>
      <c r="H47" s="55">
        <v>0</v>
      </c>
      <c r="I47" s="61">
        <v>0</v>
      </c>
      <c r="J47" s="55">
        <v>0</v>
      </c>
      <c r="K47" s="61">
        <v>0</v>
      </c>
      <c r="L47" s="55">
        <v>0</v>
      </c>
      <c r="M47" s="61">
        <v>0</v>
      </c>
      <c r="N47" s="70">
        <f>IF(ISERROR(L47+J47+H47+F47),"Invalid Input",L47+J47+H47+F47)</f>
        <v>0</v>
      </c>
      <c r="O47" s="71">
        <f>IF(ISERROR(G47+I47+K47+M47),"Invalid Input",G47+I47+K47+M47)</f>
        <v>0</v>
      </c>
      <c r="P47" s="68">
        <v>0</v>
      </c>
      <c r="Q47" s="53">
        <f>IF(ISERROR(P47-O47),"Invalid Input",(P47-O47))</f>
        <v>0</v>
      </c>
      <c r="R47" s="16" t="b">
        <v>1</v>
      </c>
      <c r="S47" s="106"/>
      <c r="T47" s="106"/>
    </row>
    <row r="48" spans="1:20" ht="7.5" customHeight="1">
      <c r="A48" s="27"/>
      <c r="B48" s="141" t="s">
        <v>41</v>
      </c>
      <c r="C48" s="142">
        <v>0</v>
      </c>
      <c r="D48" s="59">
        <v>0</v>
      </c>
      <c r="E48" s="60"/>
      <c r="F48" s="55"/>
      <c r="G48" s="61">
        <v>0</v>
      </c>
      <c r="H48" s="55">
        <v>0</v>
      </c>
      <c r="I48" s="61">
        <v>0</v>
      </c>
      <c r="J48" s="55">
        <v>0</v>
      </c>
      <c r="K48" s="61">
        <v>0</v>
      </c>
      <c r="L48" s="55">
        <v>0</v>
      </c>
      <c r="M48" s="61">
        <v>0</v>
      </c>
      <c r="N48" s="70">
        <f>IF(ISERROR(L48+J48+H48+F48),"Invalid Input",L48+J48+H48+F48)</f>
        <v>0</v>
      </c>
      <c r="O48" s="71">
        <f>IF(ISERROR(G48+I48+K48+M48),"Invalid Input",G48+I48+K48+M48)</f>
        <v>0</v>
      </c>
      <c r="P48" s="68">
        <v>0</v>
      </c>
      <c r="Q48" s="53">
        <f>IF(ISERROR(P48-O48),"Invalid Input",(P48-O48))</f>
        <v>0</v>
      </c>
      <c r="R48" s="16" t="b">
        <v>1</v>
      </c>
      <c r="S48" s="106"/>
      <c r="T48" s="106"/>
    </row>
    <row r="49" spans="1:20" ht="15">
      <c r="A49" s="17"/>
      <c r="B49" s="141" t="s">
        <v>42</v>
      </c>
      <c r="C49" s="142">
        <v>0</v>
      </c>
      <c r="D49" s="59">
        <v>0</v>
      </c>
      <c r="E49" s="60"/>
      <c r="F49" s="55"/>
      <c r="G49" s="61">
        <v>0</v>
      </c>
      <c r="H49" s="55">
        <v>0</v>
      </c>
      <c r="I49" s="61">
        <v>0</v>
      </c>
      <c r="J49" s="55">
        <v>0</v>
      </c>
      <c r="K49" s="61">
        <v>0</v>
      </c>
      <c r="L49" s="55">
        <v>0</v>
      </c>
      <c r="M49" s="61">
        <v>0</v>
      </c>
      <c r="N49" s="70">
        <f>IF(ISERROR(L49+J49+H49+F49),"Invalid Input",L49+J49+H49+F49)</f>
        <v>0</v>
      </c>
      <c r="O49" s="71">
        <f>IF(ISERROR(G49+I49+K49+M49),"Invalid Input",G49+I49+K49+M49)</f>
        <v>0</v>
      </c>
      <c r="P49" s="68">
        <v>0</v>
      </c>
      <c r="Q49" s="53">
        <f>IF(ISERROR(P49-O49),"Invalid Input",(P49-O49))</f>
        <v>0</v>
      </c>
      <c r="R49" s="16" t="b">
        <v>1</v>
      </c>
      <c r="S49" s="108"/>
      <c r="T49" s="108"/>
    </row>
    <row r="50" spans="1:20" ht="15">
      <c r="A50" s="23"/>
      <c r="B50" s="143">
        <f>COUNTA(B40:B49)</f>
        <v>7</v>
      </c>
      <c r="C50" s="144"/>
      <c r="D50" s="82"/>
      <c r="E50" s="82"/>
      <c r="F50" s="82"/>
      <c r="G50" s="83"/>
      <c r="H50" s="82"/>
      <c r="I50" s="83"/>
      <c r="J50" s="82"/>
      <c r="K50" s="83"/>
      <c r="L50" s="82"/>
      <c r="M50" s="83"/>
      <c r="N50" s="42"/>
      <c r="O50" s="51"/>
      <c r="P50" s="82"/>
      <c r="Q50" s="53"/>
      <c r="R50" s="16" t="b">
        <v>1</v>
      </c>
      <c r="S50" s="108"/>
      <c r="T50" s="108"/>
    </row>
    <row r="51" spans="1:20" ht="26.25" customHeight="1">
      <c r="A51" s="147" t="s">
        <v>20</v>
      </c>
      <c r="B51" s="148"/>
      <c r="C51" s="149"/>
      <c r="D51" s="82"/>
      <c r="E51" s="82"/>
      <c r="F51" s="82"/>
      <c r="G51" s="83"/>
      <c r="H51" s="82"/>
      <c r="I51" s="83"/>
      <c r="J51" s="82"/>
      <c r="K51" s="83"/>
      <c r="L51" s="82"/>
      <c r="M51" s="83"/>
      <c r="N51" s="42"/>
      <c r="O51" s="51"/>
      <c r="P51" s="82"/>
      <c r="Q51" s="53"/>
      <c r="R51" s="16"/>
      <c r="S51" s="108"/>
      <c r="T51" s="108"/>
    </row>
    <row r="52" spans="1:20" ht="15" customHeight="1">
      <c r="A52" s="80" t="s">
        <v>15</v>
      </c>
      <c r="B52" s="115"/>
      <c r="C52" s="116"/>
      <c r="D52" s="82"/>
      <c r="E52" s="82"/>
      <c r="F52" s="82"/>
      <c r="G52" s="83"/>
      <c r="H52" s="82"/>
      <c r="I52" s="83"/>
      <c r="J52" s="82"/>
      <c r="K52" s="83"/>
      <c r="L52" s="82"/>
      <c r="M52" s="83"/>
      <c r="N52" s="42"/>
      <c r="O52" s="51"/>
      <c r="P52" s="82"/>
      <c r="Q52" s="53"/>
      <c r="R52" s="16" t="b">
        <v>1</v>
      </c>
      <c r="S52" s="108"/>
      <c r="T52" s="108"/>
    </row>
    <row r="53" spans="1:20" ht="7.5" customHeight="1">
      <c r="A53" s="23"/>
      <c r="B53" s="141" t="s">
        <v>39</v>
      </c>
      <c r="C53" s="142">
        <v>0</v>
      </c>
      <c r="D53" s="59">
        <v>0</v>
      </c>
      <c r="E53" s="60"/>
      <c r="F53" s="55"/>
      <c r="G53" s="61"/>
      <c r="H53" s="55">
        <v>0</v>
      </c>
      <c r="I53" s="61">
        <v>0</v>
      </c>
      <c r="J53" s="55">
        <v>0</v>
      </c>
      <c r="K53" s="61">
        <v>0</v>
      </c>
      <c r="L53" s="55">
        <v>0</v>
      </c>
      <c r="M53" s="61">
        <v>0</v>
      </c>
      <c r="N53" s="70">
        <f>IF(ISERROR(L53+J53+H53+F53),"Invalid Input",L53+J53+H53+F53)</f>
        <v>0</v>
      </c>
      <c r="O53" s="71">
        <f>IF(ISERROR(G53+I53+K53+M53),"Invalid Input",G53+I53+K53+M53)</f>
        <v>0</v>
      </c>
      <c r="P53" s="68">
        <v>0</v>
      </c>
      <c r="Q53" s="53">
        <f>IF(ISERROR(P53-O53),"Invalid Input",(P53-O53))</f>
        <v>0</v>
      </c>
      <c r="R53" s="16" t="b">
        <v>1</v>
      </c>
      <c r="S53" s="108"/>
      <c r="T53" s="108"/>
    </row>
    <row r="54" spans="1:20" ht="15">
      <c r="A54" s="27"/>
      <c r="B54" s="141" t="s">
        <v>45</v>
      </c>
      <c r="C54" s="142">
        <v>0</v>
      </c>
      <c r="D54" s="59">
        <v>0</v>
      </c>
      <c r="E54" s="60"/>
      <c r="F54" s="55"/>
      <c r="G54" s="61"/>
      <c r="H54" s="55">
        <v>0</v>
      </c>
      <c r="I54" s="61">
        <v>0</v>
      </c>
      <c r="J54" s="55">
        <v>0</v>
      </c>
      <c r="K54" s="61">
        <v>0</v>
      </c>
      <c r="L54" s="55">
        <v>0</v>
      </c>
      <c r="M54" s="61">
        <v>0</v>
      </c>
      <c r="N54" s="70">
        <f>IF(ISERROR(L54+J54+H54+F54),"Invalid Input",L54+J54+H54+F54)</f>
        <v>0</v>
      </c>
      <c r="O54" s="71">
        <f>IF(ISERROR(G54+I54+K54+M54),"Invalid Input",G54+I54+K54+M54)</f>
        <v>0</v>
      </c>
      <c r="P54" s="68">
        <v>0</v>
      </c>
      <c r="Q54" s="53">
        <f>IF(ISERROR(P54-O54),"Invalid Input",(P54-O54))</f>
        <v>0</v>
      </c>
      <c r="R54" s="16" t="b">
        <v>1</v>
      </c>
      <c r="S54" s="108"/>
      <c r="T54" s="108"/>
    </row>
    <row r="55" spans="1:20" ht="25.5" customHeight="1">
      <c r="A55" s="17"/>
      <c r="B55" s="143">
        <f>COUNTA(B53:B54)</f>
        <v>2</v>
      </c>
      <c r="C55" s="144"/>
      <c r="D55" s="82"/>
      <c r="E55" s="82"/>
      <c r="F55" s="82"/>
      <c r="G55" s="83"/>
      <c r="H55" s="82"/>
      <c r="I55" s="83"/>
      <c r="J55" s="82"/>
      <c r="K55" s="83"/>
      <c r="L55" s="82"/>
      <c r="M55" s="83"/>
      <c r="N55" s="42"/>
      <c r="O55" s="51"/>
      <c r="P55" s="82"/>
      <c r="Q55" s="53"/>
      <c r="R55" s="16" t="b">
        <v>1</v>
      </c>
      <c r="S55" s="108"/>
      <c r="T55" s="108"/>
    </row>
    <row r="56" spans="1:20" ht="15" customHeight="1">
      <c r="A56" s="80" t="s">
        <v>16</v>
      </c>
      <c r="B56" s="37"/>
      <c r="C56" s="38"/>
      <c r="D56" s="82"/>
      <c r="E56" s="82"/>
      <c r="F56" s="82"/>
      <c r="G56" s="83"/>
      <c r="H56" s="82"/>
      <c r="I56" s="83"/>
      <c r="J56" s="82"/>
      <c r="K56" s="83"/>
      <c r="L56" s="82"/>
      <c r="M56" s="83"/>
      <c r="N56" s="42"/>
      <c r="O56" s="51"/>
      <c r="P56" s="82"/>
      <c r="Q56" s="53"/>
      <c r="R56" s="16" t="b">
        <v>1</v>
      </c>
      <c r="S56" s="108"/>
      <c r="T56" s="108"/>
    </row>
    <row r="57" spans="1:20" ht="12.75" customHeight="1">
      <c r="A57" s="27"/>
      <c r="B57" s="157" t="s">
        <v>46</v>
      </c>
      <c r="C57" s="158"/>
      <c r="D57" s="59">
        <v>0</v>
      </c>
      <c r="E57" s="60"/>
      <c r="F57" s="55"/>
      <c r="G57" s="61"/>
      <c r="H57" s="55">
        <v>0</v>
      </c>
      <c r="I57" s="61">
        <v>0</v>
      </c>
      <c r="J57" s="55">
        <v>0</v>
      </c>
      <c r="K57" s="61">
        <v>0</v>
      </c>
      <c r="L57" s="55">
        <v>0</v>
      </c>
      <c r="M57" s="61">
        <v>0</v>
      </c>
      <c r="N57" s="70">
        <f>IF(ISERROR(L57+J57+H57+F57),"Invalid Input",L57+J57+H57+F57)</f>
        <v>0</v>
      </c>
      <c r="O57" s="71">
        <f>IF(ISERROR(G57+I57+K57+M57),"Invalid Input",G57+I57+K57+M57)</f>
        <v>0</v>
      </c>
      <c r="P57" s="68">
        <v>0</v>
      </c>
      <c r="Q57" s="53">
        <f>IF(ISERROR(P57-O57),"Invalid Input",(P57-O57))</f>
        <v>0</v>
      </c>
      <c r="R57" s="16" t="b">
        <v>1</v>
      </c>
      <c r="S57" s="108"/>
      <c r="T57" s="108"/>
    </row>
    <row r="58" spans="1:20" ht="15">
      <c r="A58" s="27"/>
      <c r="B58" s="157" t="s">
        <v>47</v>
      </c>
      <c r="C58" s="158"/>
      <c r="D58" s="59">
        <v>0</v>
      </c>
      <c r="E58" s="60"/>
      <c r="F58" s="55"/>
      <c r="G58" s="61"/>
      <c r="H58" s="55">
        <v>0</v>
      </c>
      <c r="I58" s="61">
        <v>0</v>
      </c>
      <c r="J58" s="55">
        <v>0</v>
      </c>
      <c r="K58" s="61">
        <v>0</v>
      </c>
      <c r="L58" s="55">
        <v>0</v>
      </c>
      <c r="M58" s="61">
        <v>0</v>
      </c>
      <c r="N58" s="70">
        <f>IF(ISERROR(L58+J58+H58+F58),"Invalid Input",L58+J58+H58+F58)</f>
        <v>0</v>
      </c>
      <c r="O58" s="71">
        <f>IF(ISERROR(G58+I58+K58+M58),"Invalid Input",G58+I58+K58+M58)</f>
        <v>0</v>
      </c>
      <c r="P58" s="68">
        <v>0</v>
      </c>
      <c r="Q58" s="53">
        <f>IF(ISERROR(P58-O58),"Invalid Input",(P58-O58))</f>
        <v>0</v>
      </c>
      <c r="R58" s="16" t="b">
        <v>1</v>
      </c>
      <c r="S58" s="108"/>
      <c r="T58" s="108"/>
    </row>
    <row r="59" spans="1:20" ht="15">
      <c r="A59" s="17"/>
      <c r="B59" s="143">
        <f>COUNTA(B57:C58)</f>
        <v>2</v>
      </c>
      <c r="C59" s="144"/>
      <c r="D59" s="42"/>
      <c r="E59" s="42"/>
      <c r="F59" s="42"/>
      <c r="G59" s="51"/>
      <c r="H59" s="42"/>
      <c r="I59" s="51"/>
      <c r="J59" s="42"/>
      <c r="K59" s="51"/>
      <c r="L59" s="42"/>
      <c r="M59" s="51"/>
      <c r="N59" s="42"/>
      <c r="O59" s="51"/>
      <c r="P59" s="42"/>
      <c r="Q59" s="53"/>
      <c r="R59" s="16" t="b">
        <v>1</v>
      </c>
      <c r="S59" s="108"/>
      <c r="T59" s="108"/>
    </row>
    <row r="60" spans="1:20" ht="15">
      <c r="A60" s="80" t="s">
        <v>17</v>
      </c>
      <c r="B60" s="45"/>
      <c r="C60" s="38"/>
      <c r="D60" s="42"/>
      <c r="E60" s="42"/>
      <c r="F60" s="42"/>
      <c r="G60" s="51"/>
      <c r="H60" s="42"/>
      <c r="I60" s="51"/>
      <c r="J60" s="42"/>
      <c r="K60" s="51"/>
      <c r="L60" s="42"/>
      <c r="M60" s="51"/>
      <c r="N60" s="42"/>
      <c r="O60" s="51"/>
      <c r="P60" s="42"/>
      <c r="Q60" s="53"/>
      <c r="R60" s="16" t="b">
        <v>1</v>
      </c>
      <c r="S60" s="108"/>
      <c r="T60" s="108"/>
    </row>
    <row r="61" spans="1:20" ht="15">
      <c r="A61" s="27"/>
      <c r="B61" s="155" t="s">
        <v>81</v>
      </c>
      <c r="C61" s="156"/>
      <c r="D61" s="59">
        <v>0</v>
      </c>
      <c r="E61" s="60"/>
      <c r="F61" s="55"/>
      <c r="G61" s="61"/>
      <c r="H61" s="55">
        <v>0</v>
      </c>
      <c r="I61" s="61">
        <v>0</v>
      </c>
      <c r="J61" s="55">
        <v>0</v>
      </c>
      <c r="K61" s="61">
        <v>0</v>
      </c>
      <c r="L61" s="55">
        <v>0</v>
      </c>
      <c r="M61" s="61">
        <v>0</v>
      </c>
      <c r="N61" s="70">
        <f>IF(ISERROR(L61+J61+H61+F61),"Invalid Input",L61+J61+H61+F61)</f>
        <v>0</v>
      </c>
      <c r="O61" s="71">
        <f>IF(ISERROR(G61+I61+K61+M61),"Invalid Input",G61+I61+K61+M61)</f>
        <v>0</v>
      </c>
      <c r="P61" s="68">
        <v>0</v>
      </c>
      <c r="Q61" s="53">
        <f>IF(ISERROR(P61-O61),"Invalid Input",(P61-O61))</f>
        <v>0</v>
      </c>
      <c r="R61" s="16" t="b">
        <v>1</v>
      </c>
      <c r="S61" s="108"/>
      <c r="T61" s="108"/>
    </row>
    <row r="62" spans="1:20" ht="15" customHeight="1">
      <c r="A62" s="27"/>
      <c r="B62" s="155" t="s">
        <v>80</v>
      </c>
      <c r="C62" s="156"/>
      <c r="D62" s="59">
        <v>0</v>
      </c>
      <c r="E62" s="60"/>
      <c r="F62" s="55"/>
      <c r="G62" s="61"/>
      <c r="H62" s="55">
        <v>0</v>
      </c>
      <c r="I62" s="61">
        <v>0</v>
      </c>
      <c r="J62" s="55">
        <v>0</v>
      </c>
      <c r="K62" s="61">
        <v>0</v>
      </c>
      <c r="L62" s="55">
        <v>0</v>
      </c>
      <c r="M62" s="61">
        <v>0</v>
      </c>
      <c r="N62" s="70">
        <f>IF(ISERROR(L62+J62+H62+F62),"Invalid Input",L62+J62+H62+F62)</f>
        <v>0</v>
      </c>
      <c r="O62" s="71">
        <f>IF(ISERROR(G62+I62+K62+M62),"Invalid Input",G62+I62+K62+M62)</f>
        <v>0</v>
      </c>
      <c r="P62" s="68">
        <v>0</v>
      </c>
      <c r="Q62" s="53">
        <f>IF(ISERROR(P62-O62),"Invalid Input",(P62-O62))</f>
        <v>0</v>
      </c>
      <c r="R62" s="16" t="b">
        <v>1</v>
      </c>
      <c r="S62" s="108"/>
      <c r="T62" s="108"/>
    </row>
    <row r="63" spans="1:20" ht="15">
      <c r="A63" s="27"/>
      <c r="B63" s="155" t="s">
        <v>82</v>
      </c>
      <c r="C63" s="156"/>
      <c r="D63" s="59">
        <v>0</v>
      </c>
      <c r="E63" s="60"/>
      <c r="F63" s="55"/>
      <c r="G63" s="61"/>
      <c r="H63" s="55">
        <v>0</v>
      </c>
      <c r="I63" s="61">
        <v>0</v>
      </c>
      <c r="J63" s="55">
        <v>0</v>
      </c>
      <c r="K63" s="61">
        <v>0</v>
      </c>
      <c r="L63" s="55">
        <v>0</v>
      </c>
      <c r="M63" s="61">
        <v>0</v>
      </c>
      <c r="N63" s="70">
        <f>IF(ISERROR(L63+J63+H63+F63),"Invalid Input",L63+J63+H63+F63)</f>
        <v>0</v>
      </c>
      <c r="O63" s="71">
        <f>IF(ISERROR(G63+I63+K63+M63),"Invalid Input",G63+I63+K63+M63)</f>
        <v>0</v>
      </c>
      <c r="P63" s="68">
        <v>0</v>
      </c>
      <c r="Q63" s="53">
        <f>IF(ISERROR(P63-O63),"Invalid Input",(P63-O63))</f>
        <v>0</v>
      </c>
      <c r="R63" s="16"/>
      <c r="S63" s="108"/>
      <c r="T63" s="108"/>
    </row>
    <row r="64" spans="1:20" ht="15">
      <c r="A64" s="27"/>
      <c r="B64" s="143">
        <f>COUNTA(B61:C62)</f>
        <v>2</v>
      </c>
      <c r="C64" s="144"/>
      <c r="D64" s="42"/>
      <c r="E64" s="42"/>
      <c r="F64" s="42"/>
      <c r="G64" s="51"/>
      <c r="H64" s="42"/>
      <c r="I64" s="51"/>
      <c r="J64" s="42"/>
      <c r="K64" s="51"/>
      <c r="L64" s="42"/>
      <c r="M64" s="51"/>
      <c r="N64" s="42"/>
      <c r="O64" s="51"/>
      <c r="P64" s="42"/>
      <c r="Q64" s="53"/>
      <c r="R64" s="16" t="b">
        <v>1</v>
      </c>
      <c r="S64" s="108"/>
      <c r="T64" s="108"/>
    </row>
    <row r="65" spans="1:20" ht="15">
      <c r="A65" s="80" t="s">
        <v>18</v>
      </c>
      <c r="B65" s="37"/>
      <c r="C65" s="38"/>
      <c r="D65" s="82"/>
      <c r="E65" s="82"/>
      <c r="F65" s="82"/>
      <c r="G65" s="83"/>
      <c r="H65" s="82"/>
      <c r="I65" s="83"/>
      <c r="J65" s="82"/>
      <c r="K65" s="83"/>
      <c r="L65" s="82"/>
      <c r="M65" s="83"/>
      <c r="N65" s="42"/>
      <c r="O65" s="51"/>
      <c r="P65" s="82"/>
      <c r="Q65" s="53"/>
      <c r="R65" s="16" t="b">
        <v>1</v>
      </c>
      <c r="S65" s="108"/>
      <c r="T65" s="108"/>
    </row>
    <row r="66" spans="1:20" ht="15">
      <c r="A66" s="27"/>
      <c r="B66" s="37" t="s">
        <v>86</v>
      </c>
      <c r="C66" s="38"/>
      <c r="D66" s="59">
        <v>0</v>
      </c>
      <c r="E66" s="60"/>
      <c r="F66" s="55"/>
      <c r="G66" s="61"/>
      <c r="H66" s="55">
        <v>0</v>
      </c>
      <c r="I66" s="61">
        <v>0</v>
      </c>
      <c r="J66" s="55">
        <v>0</v>
      </c>
      <c r="K66" s="61">
        <v>0</v>
      </c>
      <c r="L66" s="55">
        <v>0</v>
      </c>
      <c r="M66" s="61">
        <v>0</v>
      </c>
      <c r="N66" s="70">
        <f>IF(ISERROR(L66+J66+H66+F66),"Invalid Input",L66+J66+H66+F66)</f>
        <v>0</v>
      </c>
      <c r="O66" s="71">
        <f>IF(ISERROR(G66+I66+K66+M66),"Invalid Input",G66+I66+K66+M66)</f>
        <v>0</v>
      </c>
      <c r="P66" s="68">
        <v>0</v>
      </c>
      <c r="Q66" s="53">
        <f>IF(ISERROR(P66-O66),"Invalid Input",(P66-O66))</f>
        <v>0</v>
      </c>
      <c r="R66" s="16" t="b">
        <v>1</v>
      </c>
      <c r="S66" s="108"/>
      <c r="T66" s="108"/>
    </row>
    <row r="67" spans="1:20" ht="15">
      <c r="A67" s="27"/>
      <c r="B67" s="37" t="s">
        <v>83</v>
      </c>
      <c r="C67" s="38"/>
      <c r="D67" s="59">
        <v>0</v>
      </c>
      <c r="E67" s="60"/>
      <c r="F67" s="55"/>
      <c r="G67" s="61"/>
      <c r="H67" s="55">
        <v>0</v>
      </c>
      <c r="I67" s="61">
        <v>0</v>
      </c>
      <c r="J67" s="55">
        <v>0</v>
      </c>
      <c r="K67" s="61">
        <v>0</v>
      </c>
      <c r="L67" s="55">
        <v>0</v>
      </c>
      <c r="M67" s="61">
        <v>0</v>
      </c>
      <c r="N67" s="70">
        <f>IF(ISERROR(L67+J67+H67+F67),"Invalid Input",L67+J67+H67+F67)</f>
        <v>0</v>
      </c>
      <c r="O67" s="71">
        <f>IF(ISERROR(G67+I67+K67+M67),"Invalid Input",G67+I67+K67+M67)</f>
        <v>0</v>
      </c>
      <c r="P67" s="68">
        <v>0</v>
      </c>
      <c r="Q67" s="53">
        <f>IF(ISERROR(P67-O67),"Invalid Input",(P67-O67))</f>
        <v>0</v>
      </c>
      <c r="R67" s="16" t="b">
        <v>1</v>
      </c>
      <c r="S67" s="108"/>
      <c r="T67" s="108"/>
    </row>
    <row r="68" spans="1:20" ht="15">
      <c r="A68" s="23"/>
      <c r="B68" s="37" t="s">
        <v>84</v>
      </c>
      <c r="C68" s="38"/>
      <c r="D68" s="59">
        <v>0</v>
      </c>
      <c r="E68" s="60"/>
      <c r="F68" s="55"/>
      <c r="G68" s="61"/>
      <c r="H68" s="55">
        <v>0</v>
      </c>
      <c r="I68" s="61">
        <v>0</v>
      </c>
      <c r="J68" s="55">
        <v>0</v>
      </c>
      <c r="K68" s="61">
        <v>0</v>
      </c>
      <c r="L68" s="55">
        <v>0</v>
      </c>
      <c r="M68" s="61">
        <v>0</v>
      </c>
      <c r="N68" s="70">
        <f>IF(ISERROR(L68+J68+H68+F68),"Invalid Input",L68+J68+H68+F68)</f>
        <v>0</v>
      </c>
      <c r="O68" s="71">
        <f>IF(ISERROR(G68+I68+K68+M68),"Invalid Input",G68+I68+K68+M68)</f>
        <v>0</v>
      </c>
      <c r="P68" s="68">
        <v>0</v>
      </c>
      <c r="Q68" s="53">
        <f>IF(ISERROR(P68-O68),"Invalid Input",(P68-O68))</f>
        <v>0</v>
      </c>
      <c r="R68" s="16" t="b">
        <v>1</v>
      </c>
      <c r="S68" s="108"/>
      <c r="T68" s="108"/>
    </row>
    <row r="69" spans="1:20" ht="15">
      <c r="A69" s="17"/>
      <c r="B69" s="37" t="s">
        <v>85</v>
      </c>
      <c r="C69" s="38"/>
      <c r="D69" s="59">
        <v>0</v>
      </c>
      <c r="E69" s="60"/>
      <c r="F69" s="55"/>
      <c r="G69" s="61"/>
      <c r="H69" s="55">
        <v>0</v>
      </c>
      <c r="I69" s="61">
        <v>0</v>
      </c>
      <c r="J69" s="55">
        <v>0</v>
      </c>
      <c r="K69" s="61">
        <v>0</v>
      </c>
      <c r="L69" s="55">
        <v>0</v>
      </c>
      <c r="M69" s="61">
        <v>0</v>
      </c>
      <c r="N69" s="70">
        <f>IF(ISERROR(L69+J69+H69+F69),"Invalid Input",L69+J69+H69+F69)</f>
        <v>0</v>
      </c>
      <c r="O69" s="71">
        <f>IF(ISERROR(G69+I69+K69+M69),"Invalid Input",G69+I69+K69+M69)</f>
        <v>0</v>
      </c>
      <c r="P69" s="68">
        <v>0</v>
      </c>
      <c r="Q69" s="53">
        <f>IF(ISERROR(P69-O69),"Invalid Input",(P69-O69))</f>
        <v>0</v>
      </c>
      <c r="R69" s="16" t="b">
        <v>1</v>
      </c>
      <c r="S69" s="108"/>
      <c r="T69" s="108"/>
    </row>
    <row r="70" spans="4:20" ht="13.5" customHeight="1">
      <c r="D70" s="42"/>
      <c r="E70" s="42"/>
      <c r="F70" s="42"/>
      <c r="G70" s="51"/>
      <c r="H70" s="42"/>
      <c r="I70" s="51"/>
      <c r="J70" s="42"/>
      <c r="K70" s="51"/>
      <c r="L70" s="42"/>
      <c r="M70" s="51"/>
      <c r="N70" s="42"/>
      <c r="O70" s="51"/>
      <c r="P70" s="42"/>
      <c r="Q70" s="53"/>
      <c r="R70" s="16"/>
      <c r="S70" s="108"/>
      <c r="T70" s="108"/>
    </row>
    <row r="71" spans="1:20" ht="15">
      <c r="A71" s="80" t="s">
        <v>27</v>
      </c>
      <c r="B71" s="37"/>
      <c r="C71" s="38"/>
      <c r="D71" s="82"/>
      <c r="E71" s="82"/>
      <c r="F71" s="82"/>
      <c r="G71" s="83"/>
      <c r="H71" s="82"/>
      <c r="I71" s="83"/>
      <c r="J71" s="82"/>
      <c r="K71" s="83"/>
      <c r="L71" s="82"/>
      <c r="M71" s="83"/>
      <c r="N71" s="42"/>
      <c r="O71" s="51"/>
      <c r="P71" s="82"/>
      <c r="Q71" s="53"/>
      <c r="R71" s="16" t="b">
        <v>1</v>
      </c>
      <c r="S71" s="108"/>
      <c r="T71" s="108"/>
    </row>
    <row r="72" spans="1:20" ht="15">
      <c r="A72" s="23"/>
      <c r="B72" s="155" t="s">
        <v>48</v>
      </c>
      <c r="C72" s="156"/>
      <c r="D72" s="59">
        <v>0</v>
      </c>
      <c r="E72" s="60"/>
      <c r="F72" s="55"/>
      <c r="G72" s="61"/>
      <c r="H72" s="55">
        <v>0</v>
      </c>
      <c r="I72" s="61">
        <v>0</v>
      </c>
      <c r="J72" s="55">
        <v>0</v>
      </c>
      <c r="K72" s="61">
        <v>0</v>
      </c>
      <c r="L72" s="55">
        <v>0</v>
      </c>
      <c r="M72" s="61">
        <v>0</v>
      </c>
      <c r="N72" s="70">
        <f aca="true" t="shared" si="4" ref="N72:N83">IF(ISERROR(L72+J72+H72+F72),"Invalid Input",L72+J72+H72+F72)</f>
        <v>0</v>
      </c>
      <c r="O72" s="71">
        <f aca="true" t="shared" si="5" ref="O72:O83">IF(ISERROR(G72+I72+K72+M72),"Invalid Input",G72+I72+K72+M72)</f>
        <v>0</v>
      </c>
      <c r="P72" s="68">
        <v>0</v>
      </c>
      <c r="Q72" s="53">
        <f aca="true" t="shared" si="6" ref="Q72:Q83">IF(ISERROR(P72-O72),"Invalid Input",(P72-O72))</f>
        <v>0</v>
      </c>
      <c r="R72" s="16" t="b">
        <v>1</v>
      </c>
      <c r="S72" s="108"/>
      <c r="T72" s="108"/>
    </row>
    <row r="73" spans="1:20" ht="15">
      <c r="A73" s="27"/>
      <c r="B73" s="155" t="s">
        <v>49</v>
      </c>
      <c r="C73" s="156"/>
      <c r="D73" s="59">
        <v>0</v>
      </c>
      <c r="E73" s="60"/>
      <c r="F73" s="55"/>
      <c r="G73" s="61"/>
      <c r="H73" s="55">
        <v>0</v>
      </c>
      <c r="I73" s="61">
        <v>0</v>
      </c>
      <c r="J73" s="55">
        <v>0</v>
      </c>
      <c r="K73" s="61">
        <v>0</v>
      </c>
      <c r="L73" s="55">
        <v>0</v>
      </c>
      <c r="M73" s="61">
        <v>0</v>
      </c>
      <c r="N73" s="70">
        <f t="shared" si="4"/>
        <v>0</v>
      </c>
      <c r="O73" s="71">
        <f t="shared" si="5"/>
        <v>0</v>
      </c>
      <c r="P73" s="68">
        <v>0</v>
      </c>
      <c r="Q73" s="53">
        <f t="shared" si="6"/>
        <v>0</v>
      </c>
      <c r="R73" s="16" t="b">
        <v>1</v>
      </c>
      <c r="S73" s="108"/>
      <c r="T73" s="108"/>
    </row>
    <row r="74" spans="1:20" ht="26.25" customHeight="1">
      <c r="A74" s="27"/>
      <c r="B74" s="155" t="s">
        <v>50</v>
      </c>
      <c r="C74" s="156"/>
      <c r="D74" s="59">
        <v>0</v>
      </c>
      <c r="E74" s="60"/>
      <c r="F74" s="55"/>
      <c r="G74" s="61"/>
      <c r="H74" s="55">
        <v>0</v>
      </c>
      <c r="I74" s="61">
        <v>0</v>
      </c>
      <c r="J74" s="55">
        <v>0</v>
      </c>
      <c r="K74" s="61">
        <v>0</v>
      </c>
      <c r="L74" s="55">
        <v>0</v>
      </c>
      <c r="M74" s="61">
        <v>0</v>
      </c>
      <c r="N74" s="70">
        <f t="shared" si="4"/>
        <v>0</v>
      </c>
      <c r="O74" s="71">
        <f t="shared" si="5"/>
        <v>0</v>
      </c>
      <c r="P74" s="68">
        <v>0</v>
      </c>
      <c r="Q74" s="53">
        <f t="shared" si="6"/>
        <v>0</v>
      </c>
      <c r="R74" s="16" t="b">
        <v>1</v>
      </c>
      <c r="S74" s="108"/>
      <c r="T74" s="108"/>
    </row>
    <row r="75" spans="1:20" ht="15">
      <c r="A75" s="27"/>
      <c r="B75" s="155" t="s">
        <v>51</v>
      </c>
      <c r="C75" s="156"/>
      <c r="D75" s="59">
        <v>0</v>
      </c>
      <c r="E75" s="60"/>
      <c r="F75" s="55"/>
      <c r="G75" s="61"/>
      <c r="H75" s="55">
        <v>0</v>
      </c>
      <c r="I75" s="61">
        <v>0</v>
      </c>
      <c r="J75" s="55">
        <v>0</v>
      </c>
      <c r="K75" s="61">
        <v>0</v>
      </c>
      <c r="L75" s="55">
        <v>0</v>
      </c>
      <c r="M75" s="61">
        <v>0</v>
      </c>
      <c r="N75" s="70">
        <f t="shared" si="4"/>
        <v>0</v>
      </c>
      <c r="O75" s="71">
        <f t="shared" si="5"/>
        <v>0</v>
      </c>
      <c r="P75" s="68">
        <v>0</v>
      </c>
      <c r="Q75" s="53">
        <f t="shared" si="6"/>
        <v>0</v>
      </c>
      <c r="R75" s="16" t="b">
        <v>1</v>
      </c>
      <c r="S75" s="108"/>
      <c r="T75" s="108"/>
    </row>
    <row r="76" spans="1:20" ht="15">
      <c r="A76" s="17"/>
      <c r="B76" s="141" t="s">
        <v>52</v>
      </c>
      <c r="C76" s="142"/>
      <c r="D76" s="59">
        <v>0</v>
      </c>
      <c r="E76" s="60"/>
      <c r="F76" s="55"/>
      <c r="G76" s="61"/>
      <c r="H76" s="55">
        <v>0</v>
      </c>
      <c r="I76" s="61">
        <v>0</v>
      </c>
      <c r="J76" s="55">
        <v>0</v>
      </c>
      <c r="K76" s="61">
        <v>0</v>
      </c>
      <c r="L76" s="55">
        <v>0</v>
      </c>
      <c r="M76" s="61">
        <v>0</v>
      </c>
      <c r="N76" s="70">
        <f t="shared" si="4"/>
        <v>0</v>
      </c>
      <c r="O76" s="71">
        <f t="shared" si="5"/>
        <v>0</v>
      </c>
      <c r="P76" s="68">
        <v>0</v>
      </c>
      <c r="Q76" s="53">
        <f t="shared" si="6"/>
        <v>0</v>
      </c>
      <c r="R76" s="16" t="b">
        <v>1</v>
      </c>
      <c r="S76" s="108"/>
      <c r="T76" s="108"/>
    </row>
    <row r="77" spans="1:20" ht="15">
      <c r="A77" s="27"/>
      <c r="B77" s="155" t="s">
        <v>53</v>
      </c>
      <c r="C77" s="156"/>
      <c r="D77" s="59">
        <v>0</v>
      </c>
      <c r="E77" s="60"/>
      <c r="F77" s="55"/>
      <c r="G77" s="61"/>
      <c r="H77" s="55">
        <v>0</v>
      </c>
      <c r="I77" s="61">
        <v>0</v>
      </c>
      <c r="J77" s="55">
        <v>0</v>
      </c>
      <c r="K77" s="61">
        <v>0</v>
      </c>
      <c r="L77" s="55">
        <v>0</v>
      </c>
      <c r="M77" s="61">
        <v>0</v>
      </c>
      <c r="N77" s="70">
        <f t="shared" si="4"/>
        <v>0</v>
      </c>
      <c r="O77" s="71">
        <f t="shared" si="5"/>
        <v>0</v>
      </c>
      <c r="P77" s="68">
        <v>0</v>
      </c>
      <c r="Q77" s="53">
        <f t="shared" si="6"/>
        <v>0</v>
      </c>
      <c r="R77" s="16" t="b">
        <v>1</v>
      </c>
      <c r="S77" s="108"/>
      <c r="T77" s="108"/>
    </row>
    <row r="78" spans="1:20" ht="15">
      <c r="A78" s="27"/>
      <c r="B78" s="155" t="s">
        <v>54</v>
      </c>
      <c r="C78" s="156"/>
      <c r="D78" s="59">
        <v>0</v>
      </c>
      <c r="E78" s="60"/>
      <c r="F78" s="55"/>
      <c r="G78" s="61"/>
      <c r="H78" s="55">
        <v>0</v>
      </c>
      <c r="I78" s="61">
        <v>0</v>
      </c>
      <c r="J78" s="55">
        <v>0</v>
      </c>
      <c r="K78" s="61">
        <v>0</v>
      </c>
      <c r="L78" s="55">
        <v>0</v>
      </c>
      <c r="M78" s="61">
        <v>0</v>
      </c>
      <c r="N78" s="70">
        <f t="shared" si="4"/>
        <v>0</v>
      </c>
      <c r="O78" s="71">
        <f t="shared" si="5"/>
        <v>0</v>
      </c>
      <c r="P78" s="68">
        <v>0</v>
      </c>
      <c r="Q78" s="53">
        <f t="shared" si="6"/>
        <v>0</v>
      </c>
      <c r="R78" s="16" t="b">
        <v>1</v>
      </c>
      <c r="S78" s="108"/>
      <c r="T78" s="108"/>
    </row>
    <row r="79" spans="1:20" ht="15">
      <c r="A79" s="17"/>
      <c r="B79" s="155" t="s">
        <v>55</v>
      </c>
      <c r="C79" s="156"/>
      <c r="D79" s="59">
        <v>0</v>
      </c>
      <c r="E79" s="60"/>
      <c r="F79" s="55"/>
      <c r="G79" s="61"/>
      <c r="H79" s="55">
        <v>0</v>
      </c>
      <c r="I79" s="61">
        <v>0</v>
      </c>
      <c r="J79" s="55">
        <v>0</v>
      </c>
      <c r="K79" s="61">
        <v>0</v>
      </c>
      <c r="L79" s="55">
        <v>0</v>
      </c>
      <c r="M79" s="61">
        <v>0</v>
      </c>
      <c r="N79" s="70">
        <f t="shared" si="4"/>
        <v>0</v>
      </c>
      <c r="O79" s="71">
        <f t="shared" si="5"/>
        <v>0</v>
      </c>
      <c r="P79" s="68">
        <v>0</v>
      </c>
      <c r="Q79" s="53">
        <f t="shared" si="6"/>
        <v>0</v>
      </c>
      <c r="R79" s="16" t="b">
        <v>1</v>
      </c>
      <c r="S79" s="108"/>
      <c r="T79" s="108"/>
    </row>
    <row r="80" spans="1:20" ht="15">
      <c r="A80" s="27"/>
      <c r="B80" s="155" t="s">
        <v>56</v>
      </c>
      <c r="C80" s="156"/>
      <c r="D80" s="59">
        <v>0</v>
      </c>
      <c r="E80" s="60"/>
      <c r="F80" s="55"/>
      <c r="G80" s="61"/>
      <c r="H80" s="55">
        <v>0</v>
      </c>
      <c r="I80" s="61">
        <v>0</v>
      </c>
      <c r="J80" s="55">
        <v>0</v>
      </c>
      <c r="K80" s="61">
        <v>0</v>
      </c>
      <c r="L80" s="55">
        <v>0</v>
      </c>
      <c r="M80" s="61">
        <v>0</v>
      </c>
      <c r="N80" s="70">
        <f t="shared" si="4"/>
        <v>0</v>
      </c>
      <c r="O80" s="71">
        <f t="shared" si="5"/>
        <v>0</v>
      </c>
      <c r="P80" s="68">
        <v>0</v>
      </c>
      <c r="Q80" s="53">
        <f t="shared" si="6"/>
        <v>0</v>
      </c>
      <c r="R80" s="16" t="b">
        <v>1</v>
      </c>
      <c r="S80" s="108"/>
      <c r="T80" s="108"/>
    </row>
    <row r="81" spans="1:20" ht="15">
      <c r="A81" s="27"/>
      <c r="B81" s="155" t="s">
        <v>57</v>
      </c>
      <c r="C81" s="156"/>
      <c r="D81" s="59">
        <v>0</v>
      </c>
      <c r="E81" s="60"/>
      <c r="F81" s="55"/>
      <c r="G81" s="61"/>
      <c r="H81" s="55">
        <v>0</v>
      </c>
      <c r="I81" s="61">
        <v>0</v>
      </c>
      <c r="J81" s="55">
        <v>0</v>
      </c>
      <c r="K81" s="61">
        <v>0</v>
      </c>
      <c r="L81" s="55">
        <v>0</v>
      </c>
      <c r="M81" s="61">
        <v>0</v>
      </c>
      <c r="N81" s="70">
        <f t="shared" si="4"/>
        <v>0</v>
      </c>
      <c r="O81" s="71">
        <f t="shared" si="5"/>
        <v>0</v>
      </c>
      <c r="P81" s="68">
        <v>0</v>
      </c>
      <c r="Q81" s="53">
        <f t="shared" si="6"/>
        <v>0</v>
      </c>
      <c r="R81" s="16" t="b">
        <v>1</v>
      </c>
      <c r="S81" s="108"/>
      <c r="T81" s="108"/>
    </row>
    <row r="82" spans="1:20" ht="12" customHeight="1">
      <c r="A82" s="27"/>
      <c r="B82" s="155" t="s">
        <v>58</v>
      </c>
      <c r="C82" s="156"/>
      <c r="D82" s="59">
        <v>0</v>
      </c>
      <c r="E82" s="60"/>
      <c r="F82" s="55"/>
      <c r="G82" s="61"/>
      <c r="H82" s="55">
        <v>0</v>
      </c>
      <c r="I82" s="61">
        <v>0</v>
      </c>
      <c r="J82" s="55">
        <v>0</v>
      </c>
      <c r="K82" s="61">
        <v>0</v>
      </c>
      <c r="L82" s="55">
        <v>0</v>
      </c>
      <c r="M82" s="61">
        <v>0</v>
      </c>
      <c r="N82" s="70">
        <f t="shared" si="4"/>
        <v>0</v>
      </c>
      <c r="O82" s="71">
        <f t="shared" si="5"/>
        <v>0</v>
      </c>
      <c r="P82" s="68">
        <v>0</v>
      </c>
      <c r="Q82" s="53">
        <f t="shared" si="6"/>
        <v>0</v>
      </c>
      <c r="R82" s="16" t="b">
        <v>1</v>
      </c>
      <c r="S82" s="108"/>
      <c r="T82" s="108"/>
    </row>
    <row r="83" spans="1:20" ht="15">
      <c r="A83" s="27"/>
      <c r="B83" s="155" t="s">
        <v>59</v>
      </c>
      <c r="C83" s="156"/>
      <c r="D83" s="59">
        <v>0</v>
      </c>
      <c r="E83" s="60"/>
      <c r="F83" s="55"/>
      <c r="G83" s="61"/>
      <c r="H83" s="55">
        <v>0</v>
      </c>
      <c r="I83" s="61">
        <v>0</v>
      </c>
      <c r="J83" s="55">
        <v>0</v>
      </c>
      <c r="K83" s="61">
        <v>0</v>
      </c>
      <c r="L83" s="55">
        <v>0</v>
      </c>
      <c r="M83" s="61">
        <v>0</v>
      </c>
      <c r="N83" s="70">
        <f t="shared" si="4"/>
        <v>0</v>
      </c>
      <c r="O83" s="71">
        <f t="shared" si="5"/>
        <v>0</v>
      </c>
      <c r="P83" s="68">
        <v>0</v>
      </c>
      <c r="Q83" s="53">
        <f t="shared" si="6"/>
        <v>0</v>
      </c>
      <c r="R83" s="16" t="b">
        <v>1</v>
      </c>
      <c r="S83" s="108"/>
      <c r="T83" s="108"/>
    </row>
    <row r="84" spans="1:20" ht="30" customHeight="1">
      <c r="A84" s="27"/>
      <c r="B84" s="143">
        <f>COUNTA(B72:C83)</f>
        <v>12</v>
      </c>
      <c r="C84" s="144"/>
      <c r="D84" s="42"/>
      <c r="E84" s="42"/>
      <c r="F84" s="42"/>
      <c r="G84" s="51"/>
      <c r="H84" s="42"/>
      <c r="I84" s="51"/>
      <c r="J84" s="42"/>
      <c r="K84" s="51"/>
      <c r="L84" s="42"/>
      <c r="M84" s="51"/>
      <c r="N84" s="42"/>
      <c r="O84" s="51"/>
      <c r="P84" s="42"/>
      <c r="Q84" s="53"/>
      <c r="R84" s="16" t="b">
        <v>1</v>
      </c>
      <c r="S84" s="108"/>
      <c r="T84" s="108"/>
    </row>
    <row r="85" spans="1:20" ht="12.75" customHeight="1">
      <c r="A85" s="80" t="s">
        <v>21</v>
      </c>
      <c r="B85" s="37"/>
      <c r="C85" s="38"/>
      <c r="D85" s="42"/>
      <c r="E85" s="42"/>
      <c r="F85" s="42"/>
      <c r="G85" s="51"/>
      <c r="H85" s="42"/>
      <c r="I85" s="51"/>
      <c r="J85" s="42"/>
      <c r="K85" s="51"/>
      <c r="L85" s="42"/>
      <c r="M85" s="51"/>
      <c r="N85" s="42"/>
      <c r="O85" s="51"/>
      <c r="P85" s="42"/>
      <c r="Q85" s="53"/>
      <c r="R85" s="16" t="b">
        <v>1</v>
      </c>
      <c r="S85" s="108"/>
      <c r="T85" s="108"/>
    </row>
    <row r="86" spans="1:20" ht="15">
      <c r="A86" s="27"/>
      <c r="B86" s="157" t="s">
        <v>60</v>
      </c>
      <c r="C86" s="158"/>
      <c r="D86" s="59">
        <v>0</v>
      </c>
      <c r="E86" s="60"/>
      <c r="F86" s="55"/>
      <c r="G86" s="61"/>
      <c r="H86" s="55">
        <v>0</v>
      </c>
      <c r="I86" s="61">
        <v>0</v>
      </c>
      <c r="J86" s="55">
        <v>0</v>
      </c>
      <c r="K86" s="61">
        <v>0</v>
      </c>
      <c r="L86" s="55">
        <v>0</v>
      </c>
      <c r="M86" s="61">
        <v>0</v>
      </c>
      <c r="N86" s="70">
        <f>IF(ISERROR(L86+J86+H86+F86),"Invalid Input",L86+J86+H86+F86)</f>
        <v>0</v>
      </c>
      <c r="O86" s="71">
        <f>IF(ISERROR(G86+I86+K86+M86),"Invalid Input",G86+I86+K86+M86)</f>
        <v>0</v>
      </c>
      <c r="P86" s="68">
        <v>0</v>
      </c>
      <c r="Q86" s="53">
        <f>IF(ISERROR(P86-O86),"Invalid Input",(P86-O86))</f>
        <v>0</v>
      </c>
      <c r="R86" s="16" t="b">
        <v>1</v>
      </c>
      <c r="S86" s="108"/>
      <c r="T86" s="108"/>
    </row>
    <row r="87" spans="1:20" ht="15">
      <c r="A87" s="28"/>
      <c r="B87" s="39"/>
      <c r="C87" s="40"/>
      <c r="D87" s="86"/>
      <c r="E87" s="86"/>
      <c r="F87" s="86"/>
      <c r="G87" s="87"/>
      <c r="H87" s="86"/>
      <c r="I87" s="87"/>
      <c r="J87" s="86"/>
      <c r="K87" s="87"/>
      <c r="L87" s="86"/>
      <c r="M87" s="87"/>
      <c r="N87" s="43"/>
      <c r="O87" s="52"/>
      <c r="P87" s="86"/>
      <c r="Q87" s="54"/>
      <c r="R87" s="16" t="b">
        <v>1</v>
      </c>
      <c r="S87" s="109"/>
      <c r="T87" s="109"/>
    </row>
    <row r="88" ht="15">
      <c r="A88" s="75" t="str">
        <f>SheetNames!A11</f>
        <v>FS184</v>
      </c>
    </row>
  </sheetData>
  <sheetProtection/>
  <mergeCells count="48">
    <mergeCell ref="B86:C86"/>
    <mergeCell ref="B49:C49"/>
    <mergeCell ref="B50:C50"/>
    <mergeCell ref="A51:C51"/>
    <mergeCell ref="B54:C54"/>
    <mergeCell ref="B58:C58"/>
    <mergeCell ref="B63:C63"/>
    <mergeCell ref="B72:C72"/>
    <mergeCell ref="B73:C73"/>
    <mergeCell ref="B74:C74"/>
    <mergeCell ref="B75:C75"/>
    <mergeCell ref="B59:C59"/>
    <mergeCell ref="B61:C61"/>
    <mergeCell ref="B62:C62"/>
    <mergeCell ref="B81:C81"/>
    <mergeCell ref="B64:C64"/>
    <mergeCell ref="B28:C28"/>
    <mergeCell ref="B29:C29"/>
    <mergeCell ref="B30:C30"/>
    <mergeCell ref="B32:C32"/>
    <mergeCell ref="A22:C22"/>
    <mergeCell ref="B24:C24"/>
    <mergeCell ref="B25:C25"/>
    <mergeCell ref="B26:C26"/>
    <mergeCell ref="B27:C27"/>
    <mergeCell ref="B33:C33"/>
    <mergeCell ref="B34:C34"/>
    <mergeCell ref="B53:C53"/>
    <mergeCell ref="B55:C55"/>
    <mergeCell ref="B57:C57"/>
    <mergeCell ref="B47:C47"/>
    <mergeCell ref="B48:C48"/>
    <mergeCell ref="B36:C36"/>
    <mergeCell ref="B37:C37"/>
    <mergeCell ref="A38:C38"/>
    <mergeCell ref="B42:C42"/>
    <mergeCell ref="B43:C43"/>
    <mergeCell ref="A45:C45"/>
    <mergeCell ref="B40:C40"/>
    <mergeCell ref="B41:C41"/>
    <mergeCell ref="B84:C84"/>
    <mergeCell ref="B76:C76"/>
    <mergeCell ref="B77:C77"/>
    <mergeCell ref="B78:C78"/>
    <mergeCell ref="B79:C79"/>
    <mergeCell ref="B80:C80"/>
    <mergeCell ref="B83:C83"/>
    <mergeCell ref="B82:C82"/>
  </mergeCells>
  <printOptions/>
  <pageMargins left="0.2362204724409449" right="0.2362204724409449" top="0.7480314960629921" bottom="0.7480314960629921" header="0.31496062992125984" footer="0.31496062992125984"/>
  <pageSetup fitToHeight="1" fitToWidth="1" horizontalDpi="600" verticalDpi="600" orientation="landscape" paperSize="9" scale="34" r:id="rId1"/>
  <rowBreaks count="1" manualBreakCount="1">
    <brk id="16" max="255" man="1"/>
  </rowBreaks>
</worksheet>
</file>

<file path=xl/worksheets/sheet12.xml><?xml version="1.0" encoding="utf-8"?>
<worksheet xmlns="http://schemas.openxmlformats.org/spreadsheetml/2006/main" xmlns:r="http://schemas.openxmlformats.org/officeDocument/2006/relationships">
  <sheetPr>
    <tabColor theme="6" tint="-0.24997000396251678"/>
    <pageSetUpPr fitToPage="1"/>
  </sheetPr>
  <dimension ref="A1:IV88"/>
  <sheetViews>
    <sheetView showGridLines="0" zoomScale="89" zoomScaleNormal="89" zoomScalePageLayoutView="0" workbookViewId="0" topLeftCell="A1">
      <selection activeCell="A1" sqref="A1:T88"/>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89" customWidth="1"/>
    <col min="20" max="20" width="35.00390625" style="89" customWidth="1"/>
    <col min="21" max="16384" width="16.57421875" style="2" customWidth="1"/>
  </cols>
  <sheetData>
    <row r="1" spans="1:20" ht="15">
      <c r="A1" s="65" t="str">
        <f>A88&amp;" - "&amp;VLOOKUP(A88,SheetNames!A2:C25,3,FALSE)</f>
        <v>FS185 - Nala</v>
      </c>
      <c r="B1" s="65"/>
      <c r="C1" s="66"/>
      <c r="D1" s="1"/>
      <c r="E1" s="1"/>
      <c r="F1" s="1"/>
      <c r="G1" s="1"/>
      <c r="H1" s="1"/>
      <c r="I1" s="1"/>
      <c r="J1" s="1"/>
      <c r="K1" s="1"/>
      <c r="L1" s="1"/>
      <c r="M1" s="1"/>
      <c r="N1" s="1"/>
      <c r="O1" s="1"/>
      <c r="P1" s="1"/>
      <c r="Q1" s="1"/>
      <c r="R1" s="1"/>
      <c r="S1" s="94"/>
      <c r="T1" s="94"/>
    </row>
    <row r="3" spans="1:20" ht="21.75" customHeight="1">
      <c r="A3" s="91" t="s">
        <v>133</v>
      </c>
      <c r="B3" s="62"/>
      <c r="C3" s="63"/>
      <c r="D3" s="64"/>
      <c r="E3" s="3"/>
      <c r="F3" s="1"/>
      <c r="G3" s="1"/>
      <c r="H3" s="1"/>
      <c r="I3" s="1"/>
      <c r="J3" s="1"/>
      <c r="K3" s="1"/>
      <c r="L3" s="1"/>
      <c r="M3" s="1"/>
      <c r="N3" s="1"/>
      <c r="O3" s="1"/>
      <c r="P3" s="1"/>
      <c r="Q3" s="1"/>
      <c r="R3" s="1"/>
      <c r="S3" s="94"/>
      <c r="T3" s="94"/>
    </row>
    <row r="4" ht="33">
      <c r="D4" s="90" t="s">
        <v>34</v>
      </c>
    </row>
    <row r="5" spans="3:5" ht="30">
      <c r="C5" s="95" t="s">
        <v>63</v>
      </c>
      <c r="D5" s="110"/>
      <c r="E5" s="93" t="s">
        <v>37</v>
      </c>
    </row>
    <row r="6" spans="3:5" ht="16.5">
      <c r="C6" s="95" t="s">
        <v>30</v>
      </c>
      <c r="D6" s="102"/>
      <c r="E6" s="92" t="s">
        <v>33</v>
      </c>
    </row>
    <row r="7" spans="1:20" ht="30">
      <c r="A7" s="67"/>
      <c r="B7" s="62"/>
      <c r="C7" s="96" t="s">
        <v>64</v>
      </c>
      <c r="D7" s="103"/>
      <c r="E7" s="92" t="s">
        <v>32</v>
      </c>
      <c r="F7" s="1"/>
      <c r="G7" s="1"/>
      <c r="H7" s="1"/>
      <c r="I7" s="1"/>
      <c r="J7" s="1"/>
      <c r="K7" s="1"/>
      <c r="L7" s="1"/>
      <c r="M7" s="1"/>
      <c r="N7" s="1"/>
      <c r="O7" s="1"/>
      <c r="P7" s="1"/>
      <c r="Q7" s="1"/>
      <c r="R7" s="1"/>
      <c r="S7" s="94"/>
      <c r="T7" s="94"/>
    </row>
    <row r="8" spans="1:20" ht="15">
      <c r="A8" s="67"/>
      <c r="B8" s="62"/>
      <c r="C8" s="117" t="s">
        <v>65</v>
      </c>
      <c r="D8" s="103"/>
      <c r="E8" s="92" t="s">
        <v>33</v>
      </c>
      <c r="F8" s="1"/>
      <c r="G8" s="1"/>
      <c r="H8" s="1"/>
      <c r="I8" s="1"/>
      <c r="J8" s="1"/>
      <c r="K8" s="1"/>
      <c r="L8" s="1"/>
      <c r="M8" s="1"/>
      <c r="N8" s="1"/>
      <c r="O8" s="1"/>
      <c r="P8" s="1"/>
      <c r="Q8" s="1"/>
      <c r="R8" s="1"/>
      <c r="S8" s="94"/>
      <c r="T8" s="94"/>
    </row>
    <row r="9" spans="1:20" ht="15.75" customHeight="1">
      <c r="A9" s="67"/>
      <c r="B9" s="62"/>
      <c r="C9" s="97" t="s">
        <v>66</v>
      </c>
      <c r="D9" s="103"/>
      <c r="E9" s="92" t="s">
        <v>33</v>
      </c>
      <c r="F9" s="1"/>
      <c r="G9" s="1"/>
      <c r="H9" s="1"/>
      <c r="I9" s="1"/>
      <c r="J9" s="1"/>
      <c r="K9" s="1"/>
      <c r="L9" s="1"/>
      <c r="M9" s="1"/>
      <c r="N9" s="1"/>
      <c r="O9" s="1"/>
      <c r="P9" s="1"/>
      <c r="Q9" s="1"/>
      <c r="R9" s="1"/>
      <c r="S9" s="94"/>
      <c r="T9" s="94"/>
    </row>
    <row r="10" spans="1:20" ht="15">
      <c r="A10" s="67"/>
      <c r="B10" s="62"/>
      <c r="C10" s="96" t="s">
        <v>67</v>
      </c>
      <c r="D10" s="103"/>
      <c r="E10" s="92" t="s">
        <v>33</v>
      </c>
      <c r="F10" s="1"/>
      <c r="G10" s="1"/>
      <c r="H10" s="1"/>
      <c r="I10" s="1"/>
      <c r="J10" s="1"/>
      <c r="K10" s="1"/>
      <c r="L10" s="1"/>
      <c r="M10" s="1"/>
      <c r="N10" s="1"/>
      <c r="O10" s="1"/>
      <c r="P10" s="1"/>
      <c r="Q10" s="1"/>
      <c r="R10" s="1"/>
      <c r="S10" s="94"/>
      <c r="T10" s="94"/>
    </row>
    <row r="11" spans="1:20" ht="15">
      <c r="A11" s="67"/>
      <c r="B11" s="62"/>
      <c r="C11" s="96" t="s">
        <v>68</v>
      </c>
      <c r="D11" s="110"/>
      <c r="E11" s="92" t="s">
        <v>33</v>
      </c>
      <c r="F11" s="1"/>
      <c r="G11" s="1"/>
      <c r="H11" s="1"/>
      <c r="I11" s="1"/>
      <c r="J11" s="1"/>
      <c r="K11" s="1"/>
      <c r="L11" s="1"/>
      <c r="M11" s="1"/>
      <c r="N11" s="1"/>
      <c r="O11" s="1"/>
      <c r="P11" s="1"/>
      <c r="Q11" s="1"/>
      <c r="R11" s="1"/>
      <c r="S11" s="94"/>
      <c r="T11" s="94"/>
    </row>
    <row r="12" spans="1:20" ht="15">
      <c r="A12" s="67"/>
      <c r="B12" s="62"/>
      <c r="C12" s="96" t="s">
        <v>69</v>
      </c>
      <c r="D12" s="103"/>
      <c r="E12" s="92" t="s">
        <v>33</v>
      </c>
      <c r="F12" s="1"/>
      <c r="G12" s="1"/>
      <c r="H12" s="1"/>
      <c r="I12" s="1"/>
      <c r="J12" s="1"/>
      <c r="K12" s="1"/>
      <c r="L12" s="1"/>
      <c r="M12" s="1"/>
      <c r="N12" s="1"/>
      <c r="O12" s="1"/>
      <c r="P12" s="1"/>
      <c r="Q12" s="1"/>
      <c r="R12" s="1"/>
      <c r="S12" s="94"/>
      <c r="T12" s="94"/>
    </row>
    <row r="13" spans="1:20" ht="15">
      <c r="A13" s="67"/>
      <c r="B13" s="62"/>
      <c r="C13" s="96" t="s">
        <v>70</v>
      </c>
      <c r="D13" s="103"/>
      <c r="E13" s="92" t="s">
        <v>33</v>
      </c>
      <c r="F13" s="1"/>
      <c r="G13" s="1"/>
      <c r="H13" s="1"/>
      <c r="I13" s="1"/>
      <c r="J13" s="1"/>
      <c r="K13" s="1"/>
      <c r="L13" s="1"/>
      <c r="M13" s="1"/>
      <c r="N13" s="1"/>
      <c r="O13" s="1"/>
      <c r="P13" s="1"/>
      <c r="Q13" s="1"/>
      <c r="R13" s="1"/>
      <c r="S13" s="94"/>
      <c r="T13" s="94"/>
    </row>
    <row r="14" spans="1:20" ht="30">
      <c r="A14" s="67"/>
      <c r="B14" s="62"/>
      <c r="C14" s="96" t="s">
        <v>71</v>
      </c>
      <c r="D14" s="103"/>
      <c r="E14" s="92" t="s">
        <v>33</v>
      </c>
      <c r="F14" s="1"/>
      <c r="G14" s="1"/>
      <c r="H14" s="1"/>
      <c r="I14" s="1"/>
      <c r="J14" s="1"/>
      <c r="K14" s="1"/>
      <c r="L14" s="1"/>
      <c r="M14" s="1"/>
      <c r="N14" s="1"/>
      <c r="O14" s="1"/>
      <c r="P14" s="1"/>
      <c r="Q14" s="1"/>
      <c r="R14" s="1"/>
      <c r="S14" s="94"/>
      <c r="T14" s="94"/>
    </row>
    <row r="15" spans="1:20" ht="15">
      <c r="A15" s="67"/>
      <c r="B15" s="62"/>
      <c r="C15" s="95" t="s">
        <v>72</v>
      </c>
      <c r="D15" s="103"/>
      <c r="E15" s="92" t="s">
        <v>33</v>
      </c>
      <c r="F15" s="1"/>
      <c r="G15" s="1"/>
      <c r="H15" s="1"/>
      <c r="I15" s="1"/>
      <c r="J15" s="1"/>
      <c r="K15" s="1"/>
      <c r="L15" s="1"/>
      <c r="M15" s="1"/>
      <c r="N15" s="1"/>
      <c r="O15" s="1"/>
      <c r="P15" s="1"/>
      <c r="Q15" s="1"/>
      <c r="R15" s="1"/>
      <c r="S15" s="94"/>
      <c r="T15" s="94"/>
    </row>
    <row r="16" spans="1:20" ht="15">
      <c r="A16" s="67"/>
      <c r="B16" s="62"/>
      <c r="C16" s="88"/>
      <c r="D16" s="64"/>
      <c r="E16" s="3"/>
      <c r="F16" s="1"/>
      <c r="G16" s="1"/>
      <c r="H16" s="1"/>
      <c r="I16" s="1"/>
      <c r="J16" s="1"/>
      <c r="K16" s="1"/>
      <c r="L16" s="1"/>
      <c r="M16" s="1"/>
      <c r="N16" s="1"/>
      <c r="O16" s="1"/>
      <c r="P16" s="1"/>
      <c r="Q16" s="1"/>
      <c r="R16" s="1"/>
      <c r="S16" s="94"/>
      <c r="T16" s="94"/>
    </row>
    <row r="17" spans="1:20" ht="15">
      <c r="A17" s="67" t="s">
        <v>134</v>
      </c>
      <c r="B17" s="62"/>
      <c r="C17" s="63"/>
      <c r="D17" s="64"/>
      <c r="E17" s="3"/>
      <c r="F17" s="1"/>
      <c r="G17" s="1"/>
      <c r="H17" s="1"/>
      <c r="I17" s="1"/>
      <c r="J17" s="1"/>
      <c r="K17" s="1"/>
      <c r="L17" s="1"/>
      <c r="M17" s="1"/>
      <c r="N17" s="1"/>
      <c r="O17" s="1"/>
      <c r="P17" s="1"/>
      <c r="Q17" s="1"/>
      <c r="R17" s="1"/>
      <c r="S17" s="94"/>
      <c r="T17" s="94"/>
    </row>
    <row r="18" spans="1:20" ht="76.5">
      <c r="A18" s="4" t="s">
        <v>0</v>
      </c>
      <c r="B18" s="5"/>
      <c r="C18" s="5"/>
      <c r="D18" s="46" t="s">
        <v>135</v>
      </c>
      <c r="E18" s="8" t="s">
        <v>136</v>
      </c>
      <c r="F18" s="6" t="s">
        <v>2</v>
      </c>
      <c r="G18" s="7" t="s">
        <v>6</v>
      </c>
      <c r="H18" s="6" t="s">
        <v>3</v>
      </c>
      <c r="I18" s="7" t="s">
        <v>7</v>
      </c>
      <c r="J18" s="6" t="s">
        <v>4</v>
      </c>
      <c r="K18" s="7" t="s">
        <v>8</v>
      </c>
      <c r="L18" s="6" t="s">
        <v>5</v>
      </c>
      <c r="M18" s="56" t="s">
        <v>9</v>
      </c>
      <c r="N18" s="6" t="s">
        <v>10</v>
      </c>
      <c r="O18" s="44" t="s">
        <v>137</v>
      </c>
      <c r="P18" s="7" t="s">
        <v>138</v>
      </c>
      <c r="Q18" s="46" t="s">
        <v>11</v>
      </c>
      <c r="R18" s="1"/>
      <c r="S18" s="46" t="s">
        <v>61</v>
      </c>
      <c r="T18" s="46" t="s">
        <v>62</v>
      </c>
    </row>
    <row r="19" spans="1:20" s="36" customFormat="1" ht="11.25">
      <c r="A19" s="30"/>
      <c r="B19" s="31"/>
      <c r="C19" s="31"/>
      <c r="D19" s="47"/>
      <c r="E19" s="41"/>
      <c r="F19" s="32"/>
      <c r="G19" s="33"/>
      <c r="H19" s="32"/>
      <c r="I19" s="33"/>
      <c r="J19" s="32"/>
      <c r="K19" s="33"/>
      <c r="L19" s="32"/>
      <c r="M19" s="34"/>
      <c r="N19" s="32" t="s">
        <v>12</v>
      </c>
      <c r="O19" s="35" t="s">
        <v>14</v>
      </c>
      <c r="P19" s="33"/>
      <c r="Q19" s="47" t="s">
        <v>13</v>
      </c>
      <c r="R19" s="1"/>
      <c r="S19" s="98"/>
      <c r="T19" s="98"/>
    </row>
    <row r="20" spans="1:20" ht="1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8"/>
      <c r="T20" s="98"/>
    </row>
    <row r="21" spans="1:20" ht="15">
      <c r="A21" s="9" t="s">
        <v>1</v>
      </c>
      <c r="B21" s="10"/>
      <c r="C21" s="10"/>
      <c r="D21" s="15"/>
      <c r="E21" s="11"/>
      <c r="F21" s="12"/>
      <c r="G21" s="13"/>
      <c r="H21" s="12"/>
      <c r="I21" s="13"/>
      <c r="J21" s="12"/>
      <c r="K21" s="13"/>
      <c r="L21" s="12"/>
      <c r="M21" s="14"/>
      <c r="N21" s="12"/>
      <c r="O21" s="15"/>
      <c r="P21" s="13"/>
      <c r="Q21" s="48"/>
      <c r="R21" s="16"/>
      <c r="S21" s="99"/>
      <c r="T21" s="99"/>
    </row>
    <row r="22" spans="1:20" ht="15">
      <c r="A22" s="152" t="s">
        <v>19</v>
      </c>
      <c r="B22" s="153"/>
      <c r="C22" s="154"/>
      <c r="D22" s="50"/>
      <c r="E22" s="69"/>
      <c r="F22" s="19"/>
      <c r="G22" s="20"/>
      <c r="H22" s="18"/>
      <c r="I22" s="21"/>
      <c r="J22" s="18"/>
      <c r="K22" s="21"/>
      <c r="L22" s="19"/>
      <c r="M22" s="57"/>
      <c r="N22" s="18"/>
      <c r="O22" s="22"/>
      <c r="P22" s="20"/>
      <c r="Q22" s="49"/>
      <c r="R22" s="16"/>
      <c r="S22" s="99"/>
      <c r="T22" s="99"/>
    </row>
    <row r="23" spans="1:20" ht="7.5" customHeight="1">
      <c r="A23" s="23"/>
      <c r="B23" s="24"/>
      <c r="C23" s="25"/>
      <c r="D23" s="50"/>
      <c r="E23" s="69"/>
      <c r="F23" s="18"/>
      <c r="G23" s="21"/>
      <c r="H23" s="18"/>
      <c r="I23" s="21"/>
      <c r="J23" s="18"/>
      <c r="K23" s="21"/>
      <c r="L23" s="18"/>
      <c r="M23" s="58"/>
      <c r="N23" s="18"/>
      <c r="O23" s="26"/>
      <c r="P23" s="21"/>
      <c r="Q23" s="50"/>
      <c r="R23" s="16"/>
      <c r="S23" s="99"/>
      <c r="T23" s="99"/>
    </row>
    <row r="24" spans="1:20" ht="15" customHeight="1">
      <c r="A24" s="23"/>
      <c r="B24" s="141" t="s">
        <v>73</v>
      </c>
      <c r="C24" s="142">
        <v>0</v>
      </c>
      <c r="D24" s="59">
        <v>0</v>
      </c>
      <c r="E24" s="60"/>
      <c r="F24" s="55">
        <v>0</v>
      </c>
      <c r="G24" s="61">
        <v>0</v>
      </c>
      <c r="H24" s="55">
        <v>0</v>
      </c>
      <c r="I24" s="61">
        <v>0</v>
      </c>
      <c r="J24" s="55">
        <v>0</v>
      </c>
      <c r="K24" s="61">
        <v>0</v>
      </c>
      <c r="L24" s="55">
        <v>0</v>
      </c>
      <c r="M24" s="61">
        <v>0</v>
      </c>
      <c r="N24" s="70">
        <f aca="true" t="shared" si="1" ref="N24:N36">IF(ISERROR(L24+J24+H24+F24),"Invalid Input",L24+J24+H24+F24)</f>
        <v>0</v>
      </c>
      <c r="O24" s="71">
        <f aca="true" t="shared" si="2" ref="O24:O36">IF(ISERROR(G24+I24+K24+M24),"Invalid Input",G24+I24+K24+M24)</f>
        <v>0</v>
      </c>
      <c r="P24" s="68">
        <v>0</v>
      </c>
      <c r="Q24" s="53">
        <f aca="true" t="shared" si="3" ref="Q24:Q36">IF(ISERROR(P24-O24),"Invalid Input",(P24-O24))</f>
        <v>0</v>
      </c>
      <c r="R24" s="16" t="b">
        <v>1</v>
      </c>
      <c r="S24" s="106"/>
      <c r="T24" s="106"/>
    </row>
    <row r="25" spans="1:20" ht="15" customHeight="1">
      <c r="A25" s="23"/>
      <c r="B25" s="141" t="s">
        <v>74</v>
      </c>
      <c r="C25" s="142">
        <v>0</v>
      </c>
      <c r="D25" s="59">
        <v>0</v>
      </c>
      <c r="E25" s="60"/>
      <c r="F25" s="55">
        <v>0</v>
      </c>
      <c r="G25" s="61">
        <v>0</v>
      </c>
      <c r="H25" s="55">
        <v>0</v>
      </c>
      <c r="I25" s="61">
        <v>0</v>
      </c>
      <c r="J25" s="55">
        <v>0</v>
      </c>
      <c r="K25" s="61">
        <v>0</v>
      </c>
      <c r="L25" s="55">
        <v>0</v>
      </c>
      <c r="M25" s="61">
        <v>0</v>
      </c>
      <c r="N25" s="70">
        <f t="shared" si="1"/>
        <v>0</v>
      </c>
      <c r="O25" s="71">
        <f t="shared" si="2"/>
        <v>0</v>
      </c>
      <c r="P25" s="68">
        <v>0</v>
      </c>
      <c r="Q25" s="53">
        <f t="shared" si="3"/>
        <v>0</v>
      </c>
      <c r="R25" s="16" t="b">
        <v>1</v>
      </c>
      <c r="S25" s="106"/>
      <c r="T25" s="106"/>
    </row>
    <row r="26" spans="1:20" ht="15" customHeight="1">
      <c r="A26" s="23"/>
      <c r="B26" s="141" t="s">
        <v>28</v>
      </c>
      <c r="C26" s="142">
        <v>0</v>
      </c>
      <c r="D26" s="59">
        <v>0</v>
      </c>
      <c r="E26" s="60"/>
      <c r="F26" s="55">
        <v>0</v>
      </c>
      <c r="G26" s="61">
        <v>0</v>
      </c>
      <c r="H26" s="55">
        <v>0</v>
      </c>
      <c r="I26" s="61">
        <v>0</v>
      </c>
      <c r="J26" s="55">
        <v>0</v>
      </c>
      <c r="K26" s="61">
        <v>0</v>
      </c>
      <c r="L26" s="55">
        <v>0</v>
      </c>
      <c r="M26" s="61">
        <v>0</v>
      </c>
      <c r="N26" s="70">
        <f t="shared" si="1"/>
        <v>0</v>
      </c>
      <c r="O26" s="71">
        <f t="shared" si="2"/>
        <v>0</v>
      </c>
      <c r="P26" s="68">
        <v>0</v>
      </c>
      <c r="Q26" s="53">
        <f t="shared" si="3"/>
        <v>0</v>
      </c>
      <c r="R26" s="16" t="b">
        <v>1</v>
      </c>
      <c r="S26" s="106"/>
      <c r="T26" s="106"/>
    </row>
    <row r="27" spans="1:20" ht="15" customHeight="1">
      <c r="A27" s="23"/>
      <c r="B27" s="141" t="s">
        <v>29</v>
      </c>
      <c r="C27" s="142">
        <v>0</v>
      </c>
      <c r="D27" s="59">
        <v>0</v>
      </c>
      <c r="E27" s="60"/>
      <c r="F27" s="55">
        <v>0</v>
      </c>
      <c r="G27" s="61">
        <v>0</v>
      </c>
      <c r="H27" s="55">
        <v>0</v>
      </c>
      <c r="I27" s="61">
        <v>0</v>
      </c>
      <c r="J27" s="55">
        <v>0</v>
      </c>
      <c r="K27" s="61">
        <v>0</v>
      </c>
      <c r="L27" s="55">
        <v>0</v>
      </c>
      <c r="M27" s="61">
        <v>0</v>
      </c>
      <c r="N27" s="70">
        <f t="shared" si="1"/>
        <v>0</v>
      </c>
      <c r="O27" s="71">
        <f t="shared" si="2"/>
        <v>0</v>
      </c>
      <c r="P27" s="68">
        <v>0</v>
      </c>
      <c r="Q27" s="53">
        <f t="shared" si="3"/>
        <v>0</v>
      </c>
      <c r="R27" s="16" t="b">
        <v>1</v>
      </c>
      <c r="S27" s="106"/>
      <c r="T27" s="106"/>
    </row>
    <row r="28" spans="1:20" ht="15" customHeight="1">
      <c r="A28" s="23"/>
      <c r="B28" s="150" t="s">
        <v>144</v>
      </c>
      <c r="C28" s="151"/>
      <c r="D28" s="59">
        <v>0</v>
      </c>
      <c r="E28" s="60"/>
      <c r="F28" s="55">
        <v>0</v>
      </c>
      <c r="G28" s="61">
        <v>0</v>
      </c>
      <c r="H28" s="55">
        <v>0</v>
      </c>
      <c r="I28" s="61">
        <v>0</v>
      </c>
      <c r="J28" s="55">
        <v>0</v>
      </c>
      <c r="K28" s="61">
        <v>0</v>
      </c>
      <c r="L28" s="55">
        <v>0</v>
      </c>
      <c r="M28" s="61">
        <v>0</v>
      </c>
      <c r="N28" s="70">
        <f t="shared" si="1"/>
        <v>0</v>
      </c>
      <c r="O28" s="71">
        <f t="shared" si="2"/>
        <v>0</v>
      </c>
      <c r="P28" s="68">
        <v>0</v>
      </c>
      <c r="Q28" s="53">
        <f t="shared" si="3"/>
        <v>0</v>
      </c>
      <c r="R28" s="16" t="b">
        <v>1</v>
      </c>
      <c r="S28" s="106"/>
      <c r="T28" s="106"/>
    </row>
    <row r="29" spans="1:20" ht="15" customHeight="1">
      <c r="A29" s="23"/>
      <c r="B29" s="141" t="s">
        <v>35</v>
      </c>
      <c r="C29" s="142">
        <v>0</v>
      </c>
      <c r="D29" s="59">
        <v>0</v>
      </c>
      <c r="E29" s="60"/>
      <c r="F29" s="55">
        <v>0</v>
      </c>
      <c r="G29" s="61">
        <v>0</v>
      </c>
      <c r="H29" s="55">
        <v>0</v>
      </c>
      <c r="I29" s="61">
        <v>0</v>
      </c>
      <c r="J29" s="55">
        <v>0</v>
      </c>
      <c r="K29" s="61">
        <v>0</v>
      </c>
      <c r="L29" s="55">
        <v>0</v>
      </c>
      <c r="M29" s="61">
        <v>0</v>
      </c>
      <c r="N29" s="70">
        <f t="shared" si="1"/>
        <v>0</v>
      </c>
      <c r="O29" s="71">
        <f t="shared" si="2"/>
        <v>0</v>
      </c>
      <c r="P29" s="68">
        <v>0</v>
      </c>
      <c r="Q29" s="53">
        <f t="shared" si="3"/>
        <v>0</v>
      </c>
      <c r="R29" s="16" t="b">
        <v>1</v>
      </c>
      <c r="S29" s="106"/>
      <c r="T29" s="106"/>
    </row>
    <row r="30" spans="1:20" ht="15" customHeight="1">
      <c r="A30" s="23"/>
      <c r="B30" s="141" t="s">
        <v>36</v>
      </c>
      <c r="C30" s="142"/>
      <c r="D30" s="59">
        <v>0</v>
      </c>
      <c r="E30" s="60"/>
      <c r="F30" s="55">
        <v>0</v>
      </c>
      <c r="G30" s="61">
        <v>0</v>
      </c>
      <c r="H30" s="55">
        <v>0</v>
      </c>
      <c r="I30" s="61">
        <v>0</v>
      </c>
      <c r="J30" s="55">
        <v>0</v>
      </c>
      <c r="K30" s="61">
        <v>0</v>
      </c>
      <c r="L30" s="55">
        <v>0</v>
      </c>
      <c r="M30" s="61">
        <v>0</v>
      </c>
      <c r="N30" s="70">
        <f t="shared" si="1"/>
        <v>0</v>
      </c>
      <c r="O30" s="71">
        <f t="shared" si="2"/>
        <v>0</v>
      </c>
      <c r="P30" s="68">
        <v>0</v>
      </c>
      <c r="Q30" s="53">
        <f t="shared" si="3"/>
        <v>0</v>
      </c>
      <c r="R30" s="16" t="b">
        <v>1</v>
      </c>
      <c r="S30" s="106"/>
      <c r="T30" s="106"/>
    </row>
    <row r="31" spans="1:20" ht="15" customHeight="1">
      <c r="A31" s="23"/>
      <c r="B31" s="111" t="s">
        <v>139</v>
      </c>
      <c r="C31" s="113"/>
      <c r="D31" s="59">
        <v>0</v>
      </c>
      <c r="E31" s="60"/>
      <c r="F31" s="55">
        <v>0</v>
      </c>
      <c r="G31" s="61">
        <v>0</v>
      </c>
      <c r="H31" s="55">
        <v>0</v>
      </c>
      <c r="I31" s="61">
        <v>0</v>
      </c>
      <c r="J31" s="55">
        <v>0</v>
      </c>
      <c r="K31" s="61">
        <v>0</v>
      </c>
      <c r="L31" s="55">
        <v>0</v>
      </c>
      <c r="M31" s="61">
        <v>0</v>
      </c>
      <c r="N31" s="70">
        <f t="shared" si="1"/>
        <v>0</v>
      </c>
      <c r="O31" s="71">
        <f t="shared" si="2"/>
        <v>0</v>
      </c>
      <c r="P31" s="68">
        <v>0</v>
      </c>
      <c r="Q31" s="53">
        <f t="shared" si="3"/>
        <v>0</v>
      </c>
      <c r="R31" s="16"/>
      <c r="S31" s="106"/>
      <c r="T31" s="106"/>
    </row>
    <row r="32" spans="1:20" ht="15" customHeight="1">
      <c r="A32" s="23"/>
      <c r="B32" s="141" t="s">
        <v>31</v>
      </c>
      <c r="C32" s="142">
        <v>0</v>
      </c>
      <c r="D32" s="59">
        <v>0</v>
      </c>
      <c r="E32" s="60"/>
      <c r="F32" s="55">
        <v>0</v>
      </c>
      <c r="G32" s="61">
        <v>0</v>
      </c>
      <c r="H32" s="55">
        <v>0</v>
      </c>
      <c r="I32" s="61">
        <v>0</v>
      </c>
      <c r="J32" s="55">
        <v>0</v>
      </c>
      <c r="K32" s="61">
        <v>0</v>
      </c>
      <c r="L32" s="55">
        <v>0</v>
      </c>
      <c r="M32" s="61">
        <v>0</v>
      </c>
      <c r="N32" s="70">
        <f t="shared" si="1"/>
        <v>0</v>
      </c>
      <c r="O32" s="71">
        <f t="shared" si="2"/>
        <v>0</v>
      </c>
      <c r="P32" s="68">
        <v>0</v>
      </c>
      <c r="Q32" s="53">
        <f t="shared" si="3"/>
        <v>0</v>
      </c>
      <c r="R32" s="16" t="b">
        <v>1</v>
      </c>
      <c r="S32" s="106"/>
      <c r="T32" s="106"/>
    </row>
    <row r="33" spans="1:20" ht="15" customHeight="1">
      <c r="A33" s="23"/>
      <c r="B33" s="141" t="s">
        <v>75</v>
      </c>
      <c r="C33" s="142">
        <v>0</v>
      </c>
      <c r="D33" s="59">
        <v>0</v>
      </c>
      <c r="E33" s="60"/>
      <c r="F33" s="55">
        <v>0</v>
      </c>
      <c r="G33" s="61">
        <v>0</v>
      </c>
      <c r="H33" s="55">
        <v>0</v>
      </c>
      <c r="I33" s="61">
        <v>0</v>
      </c>
      <c r="J33" s="55">
        <v>0</v>
      </c>
      <c r="K33" s="61">
        <v>0</v>
      </c>
      <c r="L33" s="55">
        <v>0</v>
      </c>
      <c r="M33" s="61">
        <v>0</v>
      </c>
      <c r="N33" s="70">
        <f t="shared" si="1"/>
        <v>0</v>
      </c>
      <c r="O33" s="71">
        <f t="shared" si="2"/>
        <v>0</v>
      </c>
      <c r="P33" s="68">
        <v>0</v>
      </c>
      <c r="Q33" s="53">
        <f t="shared" si="3"/>
        <v>0</v>
      </c>
      <c r="R33" s="16"/>
      <c r="S33" s="106"/>
      <c r="T33" s="106"/>
    </row>
    <row r="34" spans="1:20" ht="15" customHeight="1">
      <c r="A34" s="23"/>
      <c r="B34" s="141" t="s">
        <v>76</v>
      </c>
      <c r="C34" s="142"/>
      <c r="D34" s="59">
        <v>0</v>
      </c>
      <c r="E34" s="60"/>
      <c r="F34" s="55">
        <v>0</v>
      </c>
      <c r="G34" s="61">
        <v>0</v>
      </c>
      <c r="H34" s="55">
        <v>0</v>
      </c>
      <c r="I34" s="61">
        <v>0</v>
      </c>
      <c r="J34" s="55">
        <v>0</v>
      </c>
      <c r="K34" s="61">
        <v>0</v>
      </c>
      <c r="L34" s="55">
        <v>0</v>
      </c>
      <c r="M34" s="61">
        <v>0</v>
      </c>
      <c r="N34" s="70">
        <f t="shared" si="1"/>
        <v>0</v>
      </c>
      <c r="O34" s="71">
        <f t="shared" si="2"/>
        <v>0</v>
      </c>
      <c r="P34" s="68">
        <v>0</v>
      </c>
      <c r="Q34" s="53">
        <f t="shared" si="3"/>
        <v>0</v>
      </c>
      <c r="R34" s="16"/>
      <c r="S34" s="106"/>
      <c r="T34" s="106"/>
    </row>
    <row r="35" spans="1:256" s="85" customFormat="1" ht="7.5" customHeight="1">
      <c r="A35" s="23"/>
      <c r="B35" s="111" t="s">
        <v>140</v>
      </c>
      <c r="C35" s="113"/>
      <c r="D35" s="59">
        <v>0</v>
      </c>
      <c r="E35" s="60"/>
      <c r="F35" s="55">
        <v>0</v>
      </c>
      <c r="G35" s="61">
        <v>0</v>
      </c>
      <c r="H35" s="55">
        <v>0</v>
      </c>
      <c r="I35" s="61">
        <v>0</v>
      </c>
      <c r="J35" s="55">
        <v>0</v>
      </c>
      <c r="K35" s="61">
        <v>0</v>
      </c>
      <c r="L35" s="55">
        <v>0</v>
      </c>
      <c r="M35" s="61">
        <v>0</v>
      </c>
      <c r="N35" s="70">
        <f t="shared" si="1"/>
        <v>0</v>
      </c>
      <c r="O35" s="71">
        <f t="shared" si="2"/>
        <v>0</v>
      </c>
      <c r="P35" s="68">
        <v>0</v>
      </c>
      <c r="Q35" s="53">
        <f t="shared" si="3"/>
        <v>0</v>
      </c>
      <c r="R35" s="16"/>
      <c r="S35" s="106"/>
      <c r="T35" s="106"/>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0" ht="15">
      <c r="A36" s="23"/>
      <c r="B36" s="141" t="s">
        <v>77</v>
      </c>
      <c r="C36" s="142"/>
      <c r="D36" s="59">
        <v>0</v>
      </c>
      <c r="E36" s="60"/>
      <c r="F36" s="55">
        <v>0</v>
      </c>
      <c r="G36" s="61">
        <v>0</v>
      </c>
      <c r="H36" s="55">
        <v>0</v>
      </c>
      <c r="I36" s="61">
        <v>0</v>
      </c>
      <c r="J36" s="55">
        <v>0</v>
      </c>
      <c r="K36" s="61">
        <v>0</v>
      </c>
      <c r="L36" s="55">
        <v>0</v>
      </c>
      <c r="M36" s="61">
        <v>0</v>
      </c>
      <c r="N36" s="70">
        <f t="shared" si="1"/>
        <v>0</v>
      </c>
      <c r="O36" s="71">
        <f t="shared" si="2"/>
        <v>0</v>
      </c>
      <c r="P36" s="68">
        <v>0</v>
      </c>
      <c r="Q36" s="53">
        <f t="shared" si="3"/>
        <v>0</v>
      </c>
      <c r="R36" s="16" t="b">
        <v>1</v>
      </c>
      <c r="S36" s="106"/>
      <c r="T36" s="106"/>
    </row>
    <row r="37" spans="1:256" ht="7.5" customHeight="1">
      <c r="A37" s="81"/>
      <c r="B37" s="145">
        <f>COUNTA(B24:B36)</f>
        <v>13</v>
      </c>
      <c r="C37" s="146"/>
      <c r="D37" s="82"/>
      <c r="E37" s="82"/>
      <c r="F37" s="82"/>
      <c r="G37" s="83"/>
      <c r="H37" s="82"/>
      <c r="I37" s="83"/>
      <c r="J37" s="82"/>
      <c r="K37" s="83"/>
      <c r="L37" s="82"/>
      <c r="M37" s="83"/>
      <c r="N37" s="42"/>
      <c r="O37" s="51"/>
      <c r="P37" s="82"/>
      <c r="Q37" s="53"/>
      <c r="R37" s="84" t="b">
        <v>1</v>
      </c>
      <c r="S37" s="107"/>
      <c r="T37" s="107"/>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85"/>
      <c r="EQ37" s="85"/>
      <c r="ER37" s="85"/>
      <c r="ES37" s="85"/>
      <c r="ET37" s="85"/>
      <c r="EU37" s="85"/>
      <c r="EV37" s="85"/>
      <c r="EW37" s="85"/>
      <c r="EX37" s="85"/>
      <c r="EY37" s="85"/>
      <c r="EZ37" s="85"/>
      <c r="FA37" s="85"/>
      <c r="FB37" s="85"/>
      <c r="FC37" s="85"/>
      <c r="FD37" s="85"/>
      <c r="FE37" s="85"/>
      <c r="FF37" s="85"/>
      <c r="FG37" s="85"/>
      <c r="FH37" s="85"/>
      <c r="FI37" s="85"/>
      <c r="FJ37" s="85"/>
      <c r="FK37" s="85"/>
      <c r="FL37" s="85"/>
      <c r="FM37" s="85"/>
      <c r="FN37" s="85"/>
      <c r="FO37" s="85"/>
      <c r="FP37" s="85"/>
      <c r="FQ37" s="85"/>
      <c r="FR37" s="85"/>
      <c r="FS37" s="85"/>
      <c r="FT37" s="85"/>
      <c r="FU37" s="85"/>
      <c r="FV37" s="85"/>
      <c r="FW37" s="85"/>
      <c r="FX37" s="85"/>
      <c r="FY37" s="85"/>
      <c r="FZ37" s="85"/>
      <c r="GA37" s="85"/>
      <c r="GB37" s="85"/>
      <c r="GC37" s="85"/>
      <c r="GD37" s="85"/>
      <c r="GE37" s="85"/>
      <c r="GF37" s="85"/>
      <c r="GG37" s="85"/>
      <c r="GH37" s="85"/>
      <c r="GI37" s="85"/>
      <c r="GJ37" s="85"/>
      <c r="GK37" s="85"/>
      <c r="GL37" s="85"/>
      <c r="GM37" s="85"/>
      <c r="GN37" s="85"/>
      <c r="GO37" s="85"/>
      <c r="GP37" s="85"/>
      <c r="GQ37" s="85"/>
      <c r="GR37" s="85"/>
      <c r="GS37" s="85"/>
      <c r="GT37" s="85"/>
      <c r="GU37" s="85"/>
      <c r="GV37" s="85"/>
      <c r="GW37" s="85"/>
      <c r="GX37" s="85"/>
      <c r="GY37" s="85"/>
      <c r="GZ37" s="85"/>
      <c r="HA37" s="85"/>
      <c r="HB37" s="85"/>
      <c r="HC37" s="85"/>
      <c r="HD37" s="85"/>
      <c r="HE37" s="85"/>
      <c r="HF37" s="85"/>
      <c r="HG37" s="85"/>
      <c r="HH37" s="85"/>
      <c r="HI37" s="85"/>
      <c r="HJ37" s="85"/>
      <c r="HK37" s="85"/>
      <c r="HL37" s="85"/>
      <c r="HM37" s="85"/>
      <c r="HN37" s="85"/>
      <c r="HO37" s="85"/>
      <c r="HP37" s="85"/>
      <c r="HQ37" s="85"/>
      <c r="HR37" s="85"/>
      <c r="HS37" s="85"/>
      <c r="HT37" s="85"/>
      <c r="HU37" s="85"/>
      <c r="HV37" s="85"/>
      <c r="HW37" s="85"/>
      <c r="HX37" s="85"/>
      <c r="HY37" s="85"/>
      <c r="HZ37" s="85"/>
      <c r="IA37" s="85"/>
      <c r="IB37" s="85"/>
      <c r="IC37" s="85"/>
      <c r="ID37" s="85"/>
      <c r="IE37" s="85"/>
      <c r="IF37" s="85"/>
      <c r="IG37" s="85"/>
      <c r="IH37" s="85"/>
      <c r="II37" s="85"/>
      <c r="IJ37" s="85"/>
      <c r="IK37" s="85"/>
      <c r="IL37" s="85"/>
      <c r="IM37" s="85"/>
      <c r="IN37" s="85"/>
      <c r="IO37" s="85"/>
      <c r="IP37" s="85"/>
      <c r="IQ37" s="85"/>
      <c r="IR37" s="85"/>
      <c r="IS37" s="85"/>
      <c r="IT37" s="85"/>
      <c r="IU37" s="85"/>
      <c r="IV37" s="85"/>
    </row>
    <row r="38" spans="1:20" ht="15" customHeight="1">
      <c r="A38" s="147" t="s">
        <v>38</v>
      </c>
      <c r="B38" s="148"/>
      <c r="C38" s="149"/>
      <c r="D38" s="82"/>
      <c r="E38" s="82"/>
      <c r="F38" s="82"/>
      <c r="G38" s="83"/>
      <c r="H38" s="82"/>
      <c r="I38" s="83"/>
      <c r="J38" s="82"/>
      <c r="K38" s="83"/>
      <c r="L38" s="82"/>
      <c r="M38" s="83"/>
      <c r="N38" s="42"/>
      <c r="O38" s="51"/>
      <c r="P38" s="82"/>
      <c r="Q38" s="53"/>
      <c r="R38" s="16" t="b">
        <v>1</v>
      </c>
      <c r="S38" s="106"/>
      <c r="T38" s="106"/>
    </row>
    <row r="39" spans="1:20" ht="15" customHeight="1">
      <c r="A39" s="114"/>
      <c r="B39" s="115"/>
      <c r="C39" s="116"/>
      <c r="D39" s="82"/>
      <c r="E39" s="82"/>
      <c r="F39" s="82"/>
      <c r="G39" s="83"/>
      <c r="H39" s="82"/>
      <c r="I39" s="83"/>
      <c r="J39" s="82"/>
      <c r="K39" s="83"/>
      <c r="L39" s="82"/>
      <c r="M39" s="83"/>
      <c r="N39" s="42"/>
      <c r="O39" s="51"/>
      <c r="P39" s="82"/>
      <c r="Q39" s="53"/>
      <c r="R39" s="16" t="b">
        <v>1</v>
      </c>
      <c r="S39" s="106"/>
      <c r="T39" s="106"/>
    </row>
    <row r="40" spans="1:20" ht="15" customHeight="1">
      <c r="A40" s="27"/>
      <c r="B40" s="141" t="s">
        <v>44</v>
      </c>
      <c r="C40" s="142">
        <v>0</v>
      </c>
      <c r="D40" s="59">
        <v>0</v>
      </c>
      <c r="E40" s="60"/>
      <c r="F40" s="55"/>
      <c r="G40" s="61"/>
      <c r="H40" s="55">
        <v>0</v>
      </c>
      <c r="I40" s="61">
        <v>0</v>
      </c>
      <c r="J40" s="55">
        <v>0</v>
      </c>
      <c r="K40" s="61">
        <v>0</v>
      </c>
      <c r="L40" s="55">
        <v>0</v>
      </c>
      <c r="M40" s="61">
        <v>0</v>
      </c>
      <c r="N40" s="70">
        <f>IF(ISERROR(L40+J40+H40+F40),"Invalid Input",L40+J40+H40+F40)</f>
        <v>0</v>
      </c>
      <c r="O40" s="71">
        <f>IF(ISERROR(G40+I40+K40+M40),"Invalid Input",G40+I40+K40+M40)</f>
        <v>0</v>
      </c>
      <c r="P40" s="68">
        <v>0</v>
      </c>
      <c r="Q40" s="53">
        <f>IF(ISERROR(P40-O40),"Invalid Input",(P40-O40))</f>
        <v>0</v>
      </c>
      <c r="R40" s="16" t="b">
        <v>1</v>
      </c>
      <c r="S40" s="106"/>
      <c r="T40" s="106"/>
    </row>
    <row r="41" spans="1:20" ht="15" customHeight="1">
      <c r="A41" s="27"/>
      <c r="B41" s="141" t="s">
        <v>43</v>
      </c>
      <c r="C41" s="142">
        <v>0</v>
      </c>
      <c r="D41" s="59">
        <v>0</v>
      </c>
      <c r="E41" s="60"/>
      <c r="F41" s="55"/>
      <c r="G41" s="61"/>
      <c r="H41" s="55">
        <v>0</v>
      </c>
      <c r="I41" s="61">
        <v>0</v>
      </c>
      <c r="J41" s="55">
        <v>0</v>
      </c>
      <c r="K41" s="61">
        <v>0</v>
      </c>
      <c r="L41" s="55">
        <v>0</v>
      </c>
      <c r="M41" s="61">
        <v>0</v>
      </c>
      <c r="N41" s="70">
        <f>IF(ISERROR(L41+J41+H41+F41),"Invalid Input",L41+J41+H41+F41)</f>
        <v>0</v>
      </c>
      <c r="O41" s="71">
        <f>IF(ISERROR(G41+I41+K41+M41),"Invalid Input",G41+I41+K41+M41)</f>
        <v>0</v>
      </c>
      <c r="P41" s="68">
        <v>0</v>
      </c>
      <c r="Q41" s="53">
        <f>IF(ISERROR(P41-O41),"Invalid Input",(P41-O41))</f>
        <v>0</v>
      </c>
      <c r="R41" s="16" t="b">
        <v>1</v>
      </c>
      <c r="S41" s="106"/>
      <c r="T41" s="106"/>
    </row>
    <row r="42" spans="1:20" ht="15">
      <c r="A42" s="27"/>
      <c r="B42" s="141" t="s">
        <v>78</v>
      </c>
      <c r="C42" s="142">
        <v>0</v>
      </c>
      <c r="D42" s="59">
        <v>0</v>
      </c>
      <c r="E42" s="60"/>
      <c r="F42" s="55"/>
      <c r="G42" s="61"/>
      <c r="H42" s="55">
        <v>0</v>
      </c>
      <c r="I42" s="61">
        <v>0</v>
      </c>
      <c r="J42" s="55">
        <v>0</v>
      </c>
      <c r="K42" s="61">
        <v>0</v>
      </c>
      <c r="L42" s="55">
        <v>0</v>
      </c>
      <c r="M42" s="61">
        <v>0</v>
      </c>
      <c r="N42" s="70">
        <f>IF(ISERROR(L42+J42+H42+F42),"Invalid Input",L42+J42+H42+F42)</f>
        <v>0</v>
      </c>
      <c r="O42" s="71">
        <f>IF(ISERROR(G42+I42+K42+M42),"Invalid Input",G42+I42+K42+M42)</f>
        <v>0</v>
      </c>
      <c r="P42" s="68">
        <v>0</v>
      </c>
      <c r="Q42" s="53">
        <f>IF(ISERROR(P42-O42),"Invalid Input",(P42-O42))</f>
        <v>0</v>
      </c>
      <c r="R42" s="16" t="b">
        <v>1</v>
      </c>
      <c r="S42" s="106"/>
      <c r="T42" s="106"/>
    </row>
    <row r="43" spans="1:20" ht="13.5" customHeight="1">
      <c r="A43" s="27"/>
      <c r="B43" s="141" t="s">
        <v>79</v>
      </c>
      <c r="C43" s="142">
        <v>0</v>
      </c>
      <c r="D43" s="59">
        <v>0</v>
      </c>
      <c r="E43" s="60"/>
      <c r="F43" s="55"/>
      <c r="G43" s="61"/>
      <c r="H43" s="55">
        <v>0</v>
      </c>
      <c r="I43" s="61">
        <v>0</v>
      </c>
      <c r="J43" s="55">
        <v>0</v>
      </c>
      <c r="K43" s="61">
        <v>0</v>
      </c>
      <c r="L43" s="55">
        <v>0</v>
      </c>
      <c r="M43" s="61">
        <v>0</v>
      </c>
      <c r="N43" s="70">
        <f>IF(ISERROR(L43+J43+H43+F43),"Invalid Input",L43+J43+H43+F43)</f>
        <v>0</v>
      </c>
      <c r="O43" s="71">
        <f>IF(ISERROR(G43+I43+K43+M43),"Invalid Input",G43+I43+K43+M43)</f>
        <v>0</v>
      </c>
      <c r="P43" s="68">
        <v>0</v>
      </c>
      <c r="Q43" s="53">
        <f>IF(ISERROR(P43-O43),"Invalid Input",(P43-O43))</f>
        <v>0</v>
      </c>
      <c r="R43" s="100" t="b">
        <v>1</v>
      </c>
      <c r="S43" s="106"/>
      <c r="T43" s="106"/>
    </row>
    <row r="44" spans="1:20" ht="6.75" customHeight="1">
      <c r="A44" s="27"/>
      <c r="B44" s="112"/>
      <c r="C44" s="113"/>
      <c r="D44" s="104"/>
      <c r="E44" s="104"/>
      <c r="F44" s="104"/>
      <c r="G44" s="105"/>
      <c r="H44" s="104"/>
      <c r="I44" s="105"/>
      <c r="J44" s="104"/>
      <c r="K44" s="105"/>
      <c r="L44" s="104"/>
      <c r="M44" s="105"/>
      <c r="N44" s="70"/>
      <c r="O44" s="71"/>
      <c r="P44" s="105"/>
      <c r="Q44" s="53"/>
      <c r="R44" s="16"/>
      <c r="S44" s="106"/>
      <c r="T44" s="106"/>
    </row>
    <row r="45" spans="1:20" ht="15" customHeight="1">
      <c r="A45" s="147" t="s">
        <v>26</v>
      </c>
      <c r="B45" s="148"/>
      <c r="C45" s="149"/>
      <c r="D45" s="104"/>
      <c r="E45" s="104"/>
      <c r="F45" s="104"/>
      <c r="G45" s="105"/>
      <c r="H45" s="104"/>
      <c r="I45" s="105"/>
      <c r="J45" s="104"/>
      <c r="K45" s="105"/>
      <c r="L45" s="104"/>
      <c r="M45" s="105"/>
      <c r="N45" s="70"/>
      <c r="O45" s="71"/>
      <c r="P45" s="105"/>
      <c r="Q45" s="53"/>
      <c r="R45" s="16"/>
      <c r="S45" s="106"/>
      <c r="T45" s="106"/>
    </row>
    <row r="46" spans="1:20" ht="15" customHeight="1">
      <c r="A46" s="114"/>
      <c r="B46" s="115"/>
      <c r="C46" s="116"/>
      <c r="D46" s="104"/>
      <c r="E46" s="104"/>
      <c r="F46" s="104"/>
      <c r="G46" s="105"/>
      <c r="H46" s="104"/>
      <c r="I46" s="105"/>
      <c r="J46" s="104"/>
      <c r="K46" s="105"/>
      <c r="L46" s="104"/>
      <c r="M46" s="105"/>
      <c r="N46" s="70"/>
      <c r="O46" s="71"/>
      <c r="P46" s="105"/>
      <c r="Q46" s="53"/>
      <c r="R46" s="16"/>
      <c r="S46" s="106"/>
      <c r="T46" s="106"/>
    </row>
    <row r="47" spans="1:20" ht="15" customHeight="1">
      <c r="A47" s="27"/>
      <c r="B47" s="141" t="s">
        <v>40</v>
      </c>
      <c r="C47" s="142">
        <v>0</v>
      </c>
      <c r="D47" s="59">
        <v>0</v>
      </c>
      <c r="E47" s="60"/>
      <c r="F47" s="55"/>
      <c r="G47" s="61">
        <v>0</v>
      </c>
      <c r="H47" s="55">
        <v>0</v>
      </c>
      <c r="I47" s="61">
        <v>0</v>
      </c>
      <c r="J47" s="55">
        <v>0</v>
      </c>
      <c r="K47" s="61">
        <v>0</v>
      </c>
      <c r="L47" s="55">
        <v>0</v>
      </c>
      <c r="M47" s="61">
        <v>0</v>
      </c>
      <c r="N47" s="70">
        <f>IF(ISERROR(L47+J47+H47+F47),"Invalid Input",L47+J47+H47+F47)</f>
        <v>0</v>
      </c>
      <c r="O47" s="71">
        <f>IF(ISERROR(G47+I47+K47+M47),"Invalid Input",G47+I47+K47+M47)</f>
        <v>0</v>
      </c>
      <c r="P47" s="68">
        <v>0</v>
      </c>
      <c r="Q47" s="53">
        <f>IF(ISERROR(P47-O47),"Invalid Input",(P47-O47))</f>
        <v>0</v>
      </c>
      <c r="R47" s="16" t="b">
        <v>1</v>
      </c>
      <c r="S47" s="106"/>
      <c r="T47" s="106"/>
    </row>
    <row r="48" spans="1:20" ht="7.5" customHeight="1">
      <c r="A48" s="27"/>
      <c r="B48" s="141" t="s">
        <v>41</v>
      </c>
      <c r="C48" s="142">
        <v>0</v>
      </c>
      <c r="D48" s="59">
        <v>0</v>
      </c>
      <c r="E48" s="60"/>
      <c r="F48" s="55"/>
      <c r="G48" s="61">
        <v>0</v>
      </c>
      <c r="H48" s="55">
        <v>0</v>
      </c>
      <c r="I48" s="61">
        <v>0</v>
      </c>
      <c r="J48" s="55">
        <v>0</v>
      </c>
      <c r="K48" s="61">
        <v>0</v>
      </c>
      <c r="L48" s="55">
        <v>0</v>
      </c>
      <c r="M48" s="61">
        <v>0</v>
      </c>
      <c r="N48" s="70">
        <f>IF(ISERROR(L48+J48+H48+F48),"Invalid Input",L48+J48+H48+F48)</f>
        <v>0</v>
      </c>
      <c r="O48" s="71">
        <f>IF(ISERROR(G48+I48+K48+M48),"Invalid Input",G48+I48+K48+M48)</f>
        <v>0</v>
      </c>
      <c r="P48" s="68">
        <v>0</v>
      </c>
      <c r="Q48" s="53">
        <f>IF(ISERROR(P48-O48),"Invalid Input",(P48-O48))</f>
        <v>0</v>
      </c>
      <c r="R48" s="16" t="b">
        <v>1</v>
      </c>
      <c r="S48" s="106"/>
      <c r="T48" s="106"/>
    </row>
    <row r="49" spans="1:20" ht="15">
      <c r="A49" s="17"/>
      <c r="B49" s="141" t="s">
        <v>42</v>
      </c>
      <c r="C49" s="142">
        <v>0</v>
      </c>
      <c r="D49" s="59">
        <v>0</v>
      </c>
      <c r="E49" s="60"/>
      <c r="F49" s="55"/>
      <c r="G49" s="61">
        <v>0</v>
      </c>
      <c r="H49" s="55">
        <v>0</v>
      </c>
      <c r="I49" s="61">
        <v>0</v>
      </c>
      <c r="J49" s="55">
        <v>0</v>
      </c>
      <c r="K49" s="61">
        <v>0</v>
      </c>
      <c r="L49" s="55">
        <v>0</v>
      </c>
      <c r="M49" s="61">
        <v>0</v>
      </c>
      <c r="N49" s="70">
        <f>IF(ISERROR(L49+J49+H49+F49),"Invalid Input",L49+J49+H49+F49)</f>
        <v>0</v>
      </c>
      <c r="O49" s="71">
        <f>IF(ISERROR(G49+I49+K49+M49),"Invalid Input",G49+I49+K49+M49)</f>
        <v>0</v>
      </c>
      <c r="P49" s="68">
        <v>0</v>
      </c>
      <c r="Q49" s="53">
        <f>IF(ISERROR(P49-O49),"Invalid Input",(P49-O49))</f>
        <v>0</v>
      </c>
      <c r="R49" s="16" t="b">
        <v>1</v>
      </c>
      <c r="S49" s="108"/>
      <c r="T49" s="108"/>
    </row>
    <row r="50" spans="1:20" ht="15">
      <c r="A50" s="23"/>
      <c r="B50" s="143">
        <f>COUNTA(B40:B49)</f>
        <v>7</v>
      </c>
      <c r="C50" s="144"/>
      <c r="D50" s="82"/>
      <c r="E50" s="82"/>
      <c r="F50" s="82"/>
      <c r="G50" s="83"/>
      <c r="H50" s="82"/>
      <c r="I50" s="83"/>
      <c r="J50" s="82"/>
      <c r="K50" s="83"/>
      <c r="L50" s="82"/>
      <c r="M50" s="83"/>
      <c r="N50" s="42"/>
      <c r="O50" s="51"/>
      <c r="P50" s="82"/>
      <c r="Q50" s="53"/>
      <c r="R50" s="16" t="b">
        <v>1</v>
      </c>
      <c r="S50" s="108"/>
      <c r="T50" s="108"/>
    </row>
    <row r="51" spans="1:20" ht="26.25" customHeight="1">
      <c r="A51" s="147" t="s">
        <v>20</v>
      </c>
      <c r="B51" s="148"/>
      <c r="C51" s="149"/>
      <c r="D51" s="82"/>
      <c r="E51" s="82"/>
      <c r="F51" s="82"/>
      <c r="G51" s="83"/>
      <c r="H51" s="82"/>
      <c r="I51" s="83"/>
      <c r="J51" s="82"/>
      <c r="K51" s="83"/>
      <c r="L51" s="82"/>
      <c r="M51" s="83"/>
      <c r="N51" s="42"/>
      <c r="O51" s="51"/>
      <c r="P51" s="82"/>
      <c r="Q51" s="53"/>
      <c r="R51" s="16"/>
      <c r="S51" s="108"/>
      <c r="T51" s="108"/>
    </row>
    <row r="52" spans="1:20" ht="15" customHeight="1">
      <c r="A52" s="80" t="s">
        <v>15</v>
      </c>
      <c r="B52" s="115"/>
      <c r="C52" s="116"/>
      <c r="D52" s="82"/>
      <c r="E52" s="82"/>
      <c r="F52" s="82"/>
      <c r="G52" s="83"/>
      <c r="H52" s="82"/>
      <c r="I52" s="83"/>
      <c r="J52" s="82"/>
      <c r="K52" s="83"/>
      <c r="L52" s="82"/>
      <c r="M52" s="83"/>
      <c r="N52" s="42"/>
      <c r="O52" s="51"/>
      <c r="P52" s="82"/>
      <c r="Q52" s="53"/>
      <c r="R52" s="16" t="b">
        <v>1</v>
      </c>
      <c r="S52" s="108"/>
      <c r="T52" s="108"/>
    </row>
    <row r="53" spans="1:20" ht="7.5" customHeight="1">
      <c r="A53" s="23"/>
      <c r="B53" s="141" t="s">
        <v>39</v>
      </c>
      <c r="C53" s="142">
        <v>0</v>
      </c>
      <c r="D53" s="59">
        <v>0</v>
      </c>
      <c r="E53" s="60"/>
      <c r="F53" s="55"/>
      <c r="G53" s="61"/>
      <c r="H53" s="55">
        <v>0</v>
      </c>
      <c r="I53" s="61">
        <v>0</v>
      </c>
      <c r="J53" s="55">
        <v>0</v>
      </c>
      <c r="K53" s="61">
        <v>0</v>
      </c>
      <c r="L53" s="55">
        <v>0</v>
      </c>
      <c r="M53" s="61">
        <v>0</v>
      </c>
      <c r="N53" s="70">
        <f>IF(ISERROR(L53+J53+H53+F53),"Invalid Input",L53+J53+H53+F53)</f>
        <v>0</v>
      </c>
      <c r="O53" s="71">
        <f>IF(ISERROR(G53+I53+K53+M53),"Invalid Input",G53+I53+K53+M53)</f>
        <v>0</v>
      </c>
      <c r="P53" s="68">
        <v>0</v>
      </c>
      <c r="Q53" s="53">
        <f>IF(ISERROR(P53-O53),"Invalid Input",(P53-O53))</f>
        <v>0</v>
      </c>
      <c r="R53" s="16" t="b">
        <v>1</v>
      </c>
      <c r="S53" s="108"/>
      <c r="T53" s="108"/>
    </row>
    <row r="54" spans="1:20" ht="15">
      <c r="A54" s="27"/>
      <c r="B54" s="141" t="s">
        <v>45</v>
      </c>
      <c r="C54" s="142">
        <v>0</v>
      </c>
      <c r="D54" s="59">
        <v>0</v>
      </c>
      <c r="E54" s="60"/>
      <c r="F54" s="55"/>
      <c r="G54" s="61"/>
      <c r="H54" s="55">
        <v>0</v>
      </c>
      <c r="I54" s="61">
        <v>0</v>
      </c>
      <c r="J54" s="55">
        <v>0</v>
      </c>
      <c r="K54" s="61">
        <v>0</v>
      </c>
      <c r="L54" s="55">
        <v>0</v>
      </c>
      <c r="M54" s="61">
        <v>0</v>
      </c>
      <c r="N54" s="70">
        <f>IF(ISERROR(L54+J54+H54+F54),"Invalid Input",L54+J54+H54+F54)</f>
        <v>0</v>
      </c>
      <c r="O54" s="71">
        <f>IF(ISERROR(G54+I54+K54+M54),"Invalid Input",G54+I54+K54+M54)</f>
        <v>0</v>
      </c>
      <c r="P54" s="68">
        <v>0</v>
      </c>
      <c r="Q54" s="53">
        <f>IF(ISERROR(P54-O54),"Invalid Input",(P54-O54))</f>
        <v>0</v>
      </c>
      <c r="R54" s="16" t="b">
        <v>1</v>
      </c>
      <c r="S54" s="108"/>
      <c r="T54" s="108"/>
    </row>
    <row r="55" spans="1:20" ht="25.5" customHeight="1">
      <c r="A55" s="17"/>
      <c r="B55" s="143">
        <f>COUNTA(B53:B54)</f>
        <v>2</v>
      </c>
      <c r="C55" s="144"/>
      <c r="D55" s="82"/>
      <c r="E55" s="82"/>
      <c r="F55" s="82"/>
      <c r="G55" s="83"/>
      <c r="H55" s="82"/>
      <c r="I55" s="83"/>
      <c r="J55" s="82"/>
      <c r="K55" s="83"/>
      <c r="L55" s="82"/>
      <c r="M55" s="83"/>
      <c r="N55" s="42"/>
      <c r="O55" s="51"/>
      <c r="P55" s="82"/>
      <c r="Q55" s="53"/>
      <c r="R55" s="16" t="b">
        <v>1</v>
      </c>
      <c r="S55" s="108"/>
      <c r="T55" s="108"/>
    </row>
    <row r="56" spans="1:20" ht="15" customHeight="1">
      <c r="A56" s="80" t="s">
        <v>16</v>
      </c>
      <c r="B56" s="37"/>
      <c r="C56" s="38"/>
      <c r="D56" s="82"/>
      <c r="E56" s="82"/>
      <c r="F56" s="82"/>
      <c r="G56" s="83"/>
      <c r="H56" s="82"/>
      <c r="I56" s="83"/>
      <c r="J56" s="82"/>
      <c r="K56" s="83"/>
      <c r="L56" s="82"/>
      <c r="M56" s="83"/>
      <c r="N56" s="42"/>
      <c r="O56" s="51"/>
      <c r="P56" s="82"/>
      <c r="Q56" s="53"/>
      <c r="R56" s="16" t="b">
        <v>1</v>
      </c>
      <c r="S56" s="108"/>
      <c r="T56" s="108"/>
    </row>
    <row r="57" spans="1:20" ht="12.75" customHeight="1">
      <c r="A57" s="27"/>
      <c r="B57" s="157" t="s">
        <v>46</v>
      </c>
      <c r="C57" s="158"/>
      <c r="D57" s="59">
        <v>0</v>
      </c>
      <c r="E57" s="60"/>
      <c r="F57" s="55"/>
      <c r="G57" s="61"/>
      <c r="H57" s="55">
        <v>0</v>
      </c>
      <c r="I57" s="61">
        <v>0</v>
      </c>
      <c r="J57" s="55">
        <v>0</v>
      </c>
      <c r="K57" s="61">
        <v>0</v>
      </c>
      <c r="L57" s="55">
        <v>0</v>
      </c>
      <c r="M57" s="61">
        <v>0</v>
      </c>
      <c r="N57" s="70">
        <f>IF(ISERROR(L57+J57+H57+F57),"Invalid Input",L57+J57+H57+F57)</f>
        <v>0</v>
      </c>
      <c r="O57" s="71">
        <f>IF(ISERROR(G57+I57+K57+M57),"Invalid Input",G57+I57+K57+M57)</f>
        <v>0</v>
      </c>
      <c r="P57" s="68">
        <v>0</v>
      </c>
      <c r="Q57" s="53">
        <f>IF(ISERROR(P57-O57),"Invalid Input",(P57-O57))</f>
        <v>0</v>
      </c>
      <c r="R57" s="16" t="b">
        <v>1</v>
      </c>
      <c r="S57" s="108"/>
      <c r="T57" s="108"/>
    </row>
    <row r="58" spans="1:20" ht="15">
      <c r="A58" s="27"/>
      <c r="B58" s="157" t="s">
        <v>47</v>
      </c>
      <c r="C58" s="158"/>
      <c r="D58" s="59">
        <v>0</v>
      </c>
      <c r="E58" s="60"/>
      <c r="F58" s="55"/>
      <c r="G58" s="61"/>
      <c r="H58" s="55">
        <v>0</v>
      </c>
      <c r="I58" s="61">
        <v>0</v>
      </c>
      <c r="J58" s="55">
        <v>0</v>
      </c>
      <c r="K58" s="61">
        <v>0</v>
      </c>
      <c r="L58" s="55">
        <v>0</v>
      </c>
      <c r="M58" s="61">
        <v>0</v>
      </c>
      <c r="N58" s="70">
        <f>IF(ISERROR(L58+J58+H58+F58),"Invalid Input",L58+J58+H58+F58)</f>
        <v>0</v>
      </c>
      <c r="O58" s="71">
        <f>IF(ISERROR(G58+I58+K58+M58),"Invalid Input",G58+I58+K58+M58)</f>
        <v>0</v>
      </c>
      <c r="P58" s="68">
        <v>0</v>
      </c>
      <c r="Q58" s="53">
        <f>IF(ISERROR(P58-O58),"Invalid Input",(P58-O58))</f>
        <v>0</v>
      </c>
      <c r="R58" s="16" t="b">
        <v>1</v>
      </c>
      <c r="S58" s="108"/>
      <c r="T58" s="108"/>
    </row>
    <row r="59" spans="1:20" ht="15">
      <c r="A59" s="17"/>
      <c r="B59" s="143">
        <f>COUNTA(B57:C58)</f>
        <v>2</v>
      </c>
      <c r="C59" s="144"/>
      <c r="D59" s="42"/>
      <c r="E59" s="42"/>
      <c r="F59" s="42"/>
      <c r="G59" s="51"/>
      <c r="H59" s="42"/>
      <c r="I59" s="51"/>
      <c r="J59" s="42"/>
      <c r="K59" s="51"/>
      <c r="L59" s="42"/>
      <c r="M59" s="51"/>
      <c r="N59" s="42"/>
      <c r="O59" s="51"/>
      <c r="P59" s="42"/>
      <c r="Q59" s="53"/>
      <c r="R59" s="16" t="b">
        <v>1</v>
      </c>
      <c r="S59" s="108"/>
      <c r="T59" s="108"/>
    </row>
    <row r="60" spans="1:20" ht="15">
      <c r="A60" s="80" t="s">
        <v>17</v>
      </c>
      <c r="B60" s="45"/>
      <c r="C60" s="38"/>
      <c r="D60" s="42"/>
      <c r="E60" s="42"/>
      <c r="F60" s="42"/>
      <c r="G60" s="51"/>
      <c r="H60" s="42"/>
      <c r="I60" s="51"/>
      <c r="J60" s="42"/>
      <c r="K60" s="51"/>
      <c r="L60" s="42"/>
      <c r="M60" s="51"/>
      <c r="N60" s="42"/>
      <c r="O60" s="51"/>
      <c r="P60" s="42"/>
      <c r="Q60" s="53"/>
      <c r="R60" s="16" t="b">
        <v>1</v>
      </c>
      <c r="S60" s="108"/>
      <c r="T60" s="108"/>
    </row>
    <row r="61" spans="1:20" ht="15">
      <c r="A61" s="27"/>
      <c r="B61" s="155" t="s">
        <v>81</v>
      </c>
      <c r="C61" s="156"/>
      <c r="D61" s="59">
        <v>0</v>
      </c>
      <c r="E61" s="60"/>
      <c r="F61" s="55"/>
      <c r="G61" s="61"/>
      <c r="H61" s="55">
        <v>0</v>
      </c>
      <c r="I61" s="61">
        <v>0</v>
      </c>
      <c r="J61" s="55">
        <v>0</v>
      </c>
      <c r="K61" s="61">
        <v>0</v>
      </c>
      <c r="L61" s="55">
        <v>0</v>
      </c>
      <c r="M61" s="61">
        <v>0</v>
      </c>
      <c r="N61" s="70">
        <f>IF(ISERROR(L61+J61+H61+F61),"Invalid Input",L61+J61+H61+F61)</f>
        <v>0</v>
      </c>
      <c r="O61" s="71">
        <f>IF(ISERROR(G61+I61+K61+M61),"Invalid Input",G61+I61+K61+M61)</f>
        <v>0</v>
      </c>
      <c r="P61" s="68">
        <v>0</v>
      </c>
      <c r="Q61" s="53">
        <f>IF(ISERROR(P61-O61),"Invalid Input",(P61-O61))</f>
        <v>0</v>
      </c>
      <c r="R61" s="16" t="b">
        <v>1</v>
      </c>
      <c r="S61" s="108"/>
      <c r="T61" s="108"/>
    </row>
    <row r="62" spans="1:20" ht="15" customHeight="1">
      <c r="A62" s="27"/>
      <c r="B62" s="155" t="s">
        <v>80</v>
      </c>
      <c r="C62" s="156"/>
      <c r="D62" s="59">
        <v>0</v>
      </c>
      <c r="E62" s="60"/>
      <c r="F62" s="55"/>
      <c r="G62" s="61"/>
      <c r="H62" s="55">
        <v>0</v>
      </c>
      <c r="I62" s="61">
        <v>0</v>
      </c>
      <c r="J62" s="55">
        <v>0</v>
      </c>
      <c r="K62" s="61">
        <v>0</v>
      </c>
      <c r="L62" s="55">
        <v>0</v>
      </c>
      <c r="M62" s="61">
        <v>0</v>
      </c>
      <c r="N62" s="70">
        <f>IF(ISERROR(L62+J62+H62+F62),"Invalid Input",L62+J62+H62+F62)</f>
        <v>0</v>
      </c>
      <c r="O62" s="71">
        <f>IF(ISERROR(G62+I62+K62+M62),"Invalid Input",G62+I62+K62+M62)</f>
        <v>0</v>
      </c>
      <c r="P62" s="68">
        <v>0</v>
      </c>
      <c r="Q62" s="53">
        <f>IF(ISERROR(P62-O62),"Invalid Input",(P62-O62))</f>
        <v>0</v>
      </c>
      <c r="R62" s="16" t="b">
        <v>1</v>
      </c>
      <c r="S62" s="108"/>
      <c r="T62" s="108"/>
    </row>
    <row r="63" spans="1:20" ht="15">
      <c r="A63" s="27"/>
      <c r="B63" s="155" t="s">
        <v>82</v>
      </c>
      <c r="C63" s="156"/>
      <c r="D63" s="59">
        <v>0</v>
      </c>
      <c r="E63" s="60"/>
      <c r="F63" s="55"/>
      <c r="G63" s="61"/>
      <c r="H63" s="55">
        <v>0</v>
      </c>
      <c r="I63" s="61">
        <v>0</v>
      </c>
      <c r="J63" s="55">
        <v>0</v>
      </c>
      <c r="K63" s="61">
        <v>0</v>
      </c>
      <c r="L63" s="55">
        <v>0</v>
      </c>
      <c r="M63" s="61">
        <v>0</v>
      </c>
      <c r="N63" s="70">
        <f>IF(ISERROR(L63+J63+H63+F63),"Invalid Input",L63+J63+H63+F63)</f>
        <v>0</v>
      </c>
      <c r="O63" s="71">
        <f>IF(ISERROR(G63+I63+K63+M63),"Invalid Input",G63+I63+K63+M63)</f>
        <v>0</v>
      </c>
      <c r="P63" s="68">
        <v>0</v>
      </c>
      <c r="Q63" s="53">
        <f>IF(ISERROR(P63-O63),"Invalid Input",(P63-O63))</f>
        <v>0</v>
      </c>
      <c r="R63" s="16"/>
      <c r="S63" s="108"/>
      <c r="T63" s="108"/>
    </row>
    <row r="64" spans="1:20" ht="15">
      <c r="A64" s="27"/>
      <c r="B64" s="143">
        <f>COUNTA(B61:C62)</f>
        <v>2</v>
      </c>
      <c r="C64" s="144"/>
      <c r="D64" s="42"/>
      <c r="E64" s="42"/>
      <c r="F64" s="42"/>
      <c r="G64" s="51"/>
      <c r="H64" s="42"/>
      <c r="I64" s="51"/>
      <c r="J64" s="42"/>
      <c r="K64" s="51"/>
      <c r="L64" s="42"/>
      <c r="M64" s="51"/>
      <c r="N64" s="42"/>
      <c r="O64" s="51"/>
      <c r="P64" s="42"/>
      <c r="Q64" s="53"/>
      <c r="R64" s="16" t="b">
        <v>1</v>
      </c>
      <c r="S64" s="108"/>
      <c r="T64" s="108"/>
    </row>
    <row r="65" spans="1:20" ht="15">
      <c r="A65" s="80" t="s">
        <v>18</v>
      </c>
      <c r="B65" s="37"/>
      <c r="C65" s="38"/>
      <c r="D65" s="82"/>
      <c r="E65" s="82"/>
      <c r="F65" s="82"/>
      <c r="G65" s="83"/>
      <c r="H65" s="82"/>
      <c r="I65" s="83"/>
      <c r="J65" s="82"/>
      <c r="K65" s="83"/>
      <c r="L65" s="82"/>
      <c r="M65" s="83"/>
      <c r="N65" s="42"/>
      <c r="O65" s="51"/>
      <c r="P65" s="82"/>
      <c r="Q65" s="53"/>
      <c r="R65" s="16" t="b">
        <v>1</v>
      </c>
      <c r="S65" s="108"/>
      <c r="T65" s="108"/>
    </row>
    <row r="66" spans="1:20" ht="15">
      <c r="A66" s="27"/>
      <c r="B66" s="37" t="s">
        <v>86</v>
      </c>
      <c r="C66" s="38"/>
      <c r="D66" s="59">
        <v>0</v>
      </c>
      <c r="E66" s="60"/>
      <c r="F66" s="55"/>
      <c r="G66" s="61"/>
      <c r="H66" s="55">
        <v>0</v>
      </c>
      <c r="I66" s="61">
        <v>0</v>
      </c>
      <c r="J66" s="55">
        <v>0</v>
      </c>
      <c r="K66" s="61">
        <v>0</v>
      </c>
      <c r="L66" s="55">
        <v>0</v>
      </c>
      <c r="M66" s="61">
        <v>0</v>
      </c>
      <c r="N66" s="70">
        <f>IF(ISERROR(L66+J66+H66+F66),"Invalid Input",L66+J66+H66+F66)</f>
        <v>0</v>
      </c>
      <c r="O66" s="71">
        <f>IF(ISERROR(G66+I66+K66+M66),"Invalid Input",G66+I66+K66+M66)</f>
        <v>0</v>
      </c>
      <c r="P66" s="68">
        <v>0</v>
      </c>
      <c r="Q66" s="53">
        <f>IF(ISERROR(P66-O66),"Invalid Input",(P66-O66))</f>
        <v>0</v>
      </c>
      <c r="R66" s="16" t="b">
        <v>1</v>
      </c>
      <c r="S66" s="108"/>
      <c r="T66" s="108"/>
    </row>
    <row r="67" spans="1:20" ht="15">
      <c r="A67" s="27"/>
      <c r="B67" s="37" t="s">
        <v>83</v>
      </c>
      <c r="C67" s="38"/>
      <c r="D67" s="59">
        <v>0</v>
      </c>
      <c r="E67" s="60"/>
      <c r="F67" s="55"/>
      <c r="G67" s="61"/>
      <c r="H67" s="55">
        <v>0</v>
      </c>
      <c r="I67" s="61">
        <v>0</v>
      </c>
      <c r="J67" s="55">
        <v>0</v>
      </c>
      <c r="K67" s="61">
        <v>0</v>
      </c>
      <c r="L67" s="55">
        <v>0</v>
      </c>
      <c r="M67" s="61">
        <v>0</v>
      </c>
      <c r="N67" s="70">
        <f>IF(ISERROR(L67+J67+H67+F67),"Invalid Input",L67+J67+H67+F67)</f>
        <v>0</v>
      </c>
      <c r="O67" s="71">
        <f>IF(ISERROR(G67+I67+K67+M67),"Invalid Input",G67+I67+K67+M67)</f>
        <v>0</v>
      </c>
      <c r="P67" s="68">
        <v>0</v>
      </c>
      <c r="Q67" s="53">
        <f>IF(ISERROR(P67-O67),"Invalid Input",(P67-O67))</f>
        <v>0</v>
      </c>
      <c r="R67" s="16" t="b">
        <v>1</v>
      </c>
      <c r="S67" s="108"/>
      <c r="T67" s="108"/>
    </row>
    <row r="68" spans="1:20" ht="15">
      <c r="A68" s="23"/>
      <c r="B68" s="37" t="s">
        <v>84</v>
      </c>
      <c r="C68" s="38"/>
      <c r="D68" s="59">
        <v>0</v>
      </c>
      <c r="E68" s="60"/>
      <c r="F68" s="55"/>
      <c r="G68" s="61"/>
      <c r="H68" s="55">
        <v>0</v>
      </c>
      <c r="I68" s="61">
        <v>0</v>
      </c>
      <c r="J68" s="55">
        <v>0</v>
      </c>
      <c r="K68" s="61">
        <v>0</v>
      </c>
      <c r="L68" s="55">
        <v>0</v>
      </c>
      <c r="M68" s="61">
        <v>0</v>
      </c>
      <c r="N68" s="70">
        <f>IF(ISERROR(L68+J68+H68+F68),"Invalid Input",L68+J68+H68+F68)</f>
        <v>0</v>
      </c>
      <c r="O68" s="71">
        <f>IF(ISERROR(G68+I68+K68+M68),"Invalid Input",G68+I68+K68+M68)</f>
        <v>0</v>
      </c>
      <c r="P68" s="68">
        <v>0</v>
      </c>
      <c r="Q68" s="53">
        <f>IF(ISERROR(P68-O68),"Invalid Input",(P68-O68))</f>
        <v>0</v>
      </c>
      <c r="R68" s="16" t="b">
        <v>1</v>
      </c>
      <c r="S68" s="108"/>
      <c r="T68" s="108"/>
    </row>
    <row r="69" spans="1:20" ht="15">
      <c r="A69" s="17"/>
      <c r="B69" s="37" t="s">
        <v>85</v>
      </c>
      <c r="C69" s="38"/>
      <c r="D69" s="59">
        <v>0</v>
      </c>
      <c r="E69" s="60"/>
      <c r="F69" s="55"/>
      <c r="G69" s="61"/>
      <c r="H69" s="55">
        <v>0</v>
      </c>
      <c r="I69" s="61">
        <v>0</v>
      </c>
      <c r="J69" s="55">
        <v>0</v>
      </c>
      <c r="K69" s="61">
        <v>0</v>
      </c>
      <c r="L69" s="55">
        <v>0</v>
      </c>
      <c r="M69" s="61">
        <v>0</v>
      </c>
      <c r="N69" s="70">
        <f>IF(ISERROR(L69+J69+H69+F69),"Invalid Input",L69+J69+H69+F69)</f>
        <v>0</v>
      </c>
      <c r="O69" s="71">
        <f>IF(ISERROR(G69+I69+K69+M69),"Invalid Input",G69+I69+K69+M69)</f>
        <v>0</v>
      </c>
      <c r="P69" s="68">
        <v>0</v>
      </c>
      <c r="Q69" s="53">
        <f>IF(ISERROR(P69-O69),"Invalid Input",(P69-O69))</f>
        <v>0</v>
      </c>
      <c r="R69" s="16" t="b">
        <v>1</v>
      </c>
      <c r="S69" s="108"/>
      <c r="T69" s="108"/>
    </row>
    <row r="70" spans="4:20" ht="13.5" customHeight="1">
      <c r="D70" s="42"/>
      <c r="E70" s="42"/>
      <c r="F70" s="42"/>
      <c r="G70" s="51"/>
      <c r="H70" s="42"/>
      <c r="I70" s="51"/>
      <c r="J70" s="42"/>
      <c r="K70" s="51"/>
      <c r="L70" s="42"/>
      <c r="M70" s="51"/>
      <c r="N70" s="42"/>
      <c r="O70" s="51"/>
      <c r="P70" s="42"/>
      <c r="Q70" s="53"/>
      <c r="R70" s="16"/>
      <c r="S70" s="108"/>
      <c r="T70" s="108"/>
    </row>
    <row r="71" spans="1:20" ht="15">
      <c r="A71" s="80" t="s">
        <v>27</v>
      </c>
      <c r="B71" s="37"/>
      <c r="C71" s="38"/>
      <c r="D71" s="82"/>
      <c r="E71" s="82"/>
      <c r="F71" s="82"/>
      <c r="G71" s="83"/>
      <c r="H71" s="82"/>
      <c r="I71" s="83"/>
      <c r="J71" s="82"/>
      <c r="K71" s="83"/>
      <c r="L71" s="82"/>
      <c r="M71" s="83"/>
      <c r="N71" s="42"/>
      <c r="O71" s="51"/>
      <c r="P71" s="82"/>
      <c r="Q71" s="53"/>
      <c r="R71" s="16" t="b">
        <v>1</v>
      </c>
      <c r="S71" s="108"/>
      <c r="T71" s="108"/>
    </row>
    <row r="72" spans="1:20" ht="15">
      <c r="A72" s="23"/>
      <c r="B72" s="155" t="s">
        <v>48</v>
      </c>
      <c r="C72" s="156"/>
      <c r="D72" s="59">
        <v>0</v>
      </c>
      <c r="E72" s="60"/>
      <c r="F72" s="55"/>
      <c r="G72" s="61"/>
      <c r="H72" s="55">
        <v>0</v>
      </c>
      <c r="I72" s="61">
        <v>0</v>
      </c>
      <c r="J72" s="55">
        <v>0</v>
      </c>
      <c r="K72" s="61">
        <v>0</v>
      </c>
      <c r="L72" s="55">
        <v>0</v>
      </c>
      <c r="M72" s="61">
        <v>0</v>
      </c>
      <c r="N72" s="70">
        <f aca="true" t="shared" si="4" ref="N72:N83">IF(ISERROR(L72+J72+H72+F72),"Invalid Input",L72+J72+H72+F72)</f>
        <v>0</v>
      </c>
      <c r="O72" s="71">
        <f aca="true" t="shared" si="5" ref="O72:O83">IF(ISERROR(G72+I72+K72+M72),"Invalid Input",G72+I72+K72+M72)</f>
        <v>0</v>
      </c>
      <c r="P72" s="68">
        <v>0</v>
      </c>
      <c r="Q72" s="53">
        <f aca="true" t="shared" si="6" ref="Q72:Q83">IF(ISERROR(P72-O72),"Invalid Input",(P72-O72))</f>
        <v>0</v>
      </c>
      <c r="R72" s="16" t="b">
        <v>1</v>
      </c>
      <c r="S72" s="108"/>
      <c r="T72" s="108"/>
    </row>
    <row r="73" spans="1:20" ht="15">
      <c r="A73" s="27"/>
      <c r="B73" s="155" t="s">
        <v>49</v>
      </c>
      <c r="C73" s="156"/>
      <c r="D73" s="59">
        <v>0</v>
      </c>
      <c r="E73" s="60"/>
      <c r="F73" s="55"/>
      <c r="G73" s="61"/>
      <c r="H73" s="55">
        <v>0</v>
      </c>
      <c r="I73" s="61">
        <v>0</v>
      </c>
      <c r="J73" s="55">
        <v>0</v>
      </c>
      <c r="K73" s="61">
        <v>0</v>
      </c>
      <c r="L73" s="55">
        <v>0</v>
      </c>
      <c r="M73" s="61">
        <v>0</v>
      </c>
      <c r="N73" s="70">
        <f t="shared" si="4"/>
        <v>0</v>
      </c>
      <c r="O73" s="71">
        <f t="shared" si="5"/>
        <v>0</v>
      </c>
      <c r="P73" s="68">
        <v>0</v>
      </c>
      <c r="Q73" s="53">
        <f t="shared" si="6"/>
        <v>0</v>
      </c>
      <c r="R73" s="16" t="b">
        <v>1</v>
      </c>
      <c r="S73" s="108"/>
      <c r="T73" s="108"/>
    </row>
    <row r="74" spans="1:20" ht="26.25" customHeight="1">
      <c r="A74" s="27"/>
      <c r="B74" s="155" t="s">
        <v>50</v>
      </c>
      <c r="C74" s="156"/>
      <c r="D74" s="59">
        <v>0</v>
      </c>
      <c r="E74" s="60"/>
      <c r="F74" s="55"/>
      <c r="G74" s="61"/>
      <c r="H74" s="55">
        <v>0</v>
      </c>
      <c r="I74" s="61">
        <v>0</v>
      </c>
      <c r="J74" s="55">
        <v>0</v>
      </c>
      <c r="K74" s="61">
        <v>0</v>
      </c>
      <c r="L74" s="55">
        <v>0</v>
      </c>
      <c r="M74" s="61">
        <v>0</v>
      </c>
      <c r="N74" s="70">
        <f t="shared" si="4"/>
        <v>0</v>
      </c>
      <c r="O74" s="71">
        <f t="shared" si="5"/>
        <v>0</v>
      </c>
      <c r="P74" s="68">
        <v>0</v>
      </c>
      <c r="Q74" s="53">
        <f t="shared" si="6"/>
        <v>0</v>
      </c>
      <c r="R74" s="16" t="b">
        <v>1</v>
      </c>
      <c r="S74" s="108"/>
      <c r="T74" s="108"/>
    </row>
    <row r="75" spans="1:20" ht="15">
      <c r="A75" s="27"/>
      <c r="B75" s="155" t="s">
        <v>51</v>
      </c>
      <c r="C75" s="156"/>
      <c r="D75" s="59">
        <v>0</v>
      </c>
      <c r="E75" s="60"/>
      <c r="F75" s="55"/>
      <c r="G75" s="61"/>
      <c r="H75" s="55">
        <v>0</v>
      </c>
      <c r="I75" s="61">
        <v>0</v>
      </c>
      <c r="J75" s="55">
        <v>0</v>
      </c>
      <c r="K75" s="61">
        <v>0</v>
      </c>
      <c r="L75" s="55">
        <v>0</v>
      </c>
      <c r="M75" s="61">
        <v>0</v>
      </c>
      <c r="N75" s="70">
        <f t="shared" si="4"/>
        <v>0</v>
      </c>
      <c r="O75" s="71">
        <f t="shared" si="5"/>
        <v>0</v>
      </c>
      <c r="P75" s="68">
        <v>0</v>
      </c>
      <c r="Q75" s="53">
        <f t="shared" si="6"/>
        <v>0</v>
      </c>
      <c r="R75" s="16" t="b">
        <v>1</v>
      </c>
      <c r="S75" s="108"/>
      <c r="T75" s="108"/>
    </row>
    <row r="76" spans="1:20" ht="15">
      <c r="A76" s="17"/>
      <c r="B76" s="141" t="s">
        <v>52</v>
      </c>
      <c r="C76" s="142"/>
      <c r="D76" s="59">
        <v>0</v>
      </c>
      <c r="E76" s="60"/>
      <c r="F76" s="55"/>
      <c r="G76" s="61"/>
      <c r="H76" s="55">
        <v>0</v>
      </c>
      <c r="I76" s="61">
        <v>0</v>
      </c>
      <c r="J76" s="55">
        <v>0</v>
      </c>
      <c r="K76" s="61">
        <v>0</v>
      </c>
      <c r="L76" s="55">
        <v>0</v>
      </c>
      <c r="M76" s="61">
        <v>0</v>
      </c>
      <c r="N76" s="70">
        <f t="shared" si="4"/>
        <v>0</v>
      </c>
      <c r="O76" s="71">
        <f t="shared" si="5"/>
        <v>0</v>
      </c>
      <c r="P76" s="68">
        <v>0</v>
      </c>
      <c r="Q76" s="53">
        <f t="shared" si="6"/>
        <v>0</v>
      </c>
      <c r="R76" s="16" t="b">
        <v>1</v>
      </c>
      <c r="S76" s="108"/>
      <c r="T76" s="108"/>
    </row>
    <row r="77" spans="1:20" ht="15">
      <c r="A77" s="27"/>
      <c r="B77" s="155" t="s">
        <v>53</v>
      </c>
      <c r="C77" s="156"/>
      <c r="D77" s="59">
        <v>0</v>
      </c>
      <c r="E77" s="60"/>
      <c r="F77" s="55"/>
      <c r="G77" s="61"/>
      <c r="H77" s="55">
        <v>0</v>
      </c>
      <c r="I77" s="61">
        <v>0</v>
      </c>
      <c r="J77" s="55">
        <v>0</v>
      </c>
      <c r="K77" s="61">
        <v>0</v>
      </c>
      <c r="L77" s="55">
        <v>0</v>
      </c>
      <c r="M77" s="61">
        <v>0</v>
      </c>
      <c r="N77" s="70">
        <f t="shared" si="4"/>
        <v>0</v>
      </c>
      <c r="O77" s="71">
        <f t="shared" si="5"/>
        <v>0</v>
      </c>
      <c r="P77" s="68">
        <v>0</v>
      </c>
      <c r="Q77" s="53">
        <f t="shared" si="6"/>
        <v>0</v>
      </c>
      <c r="R77" s="16" t="b">
        <v>1</v>
      </c>
      <c r="S77" s="108"/>
      <c r="T77" s="108"/>
    </row>
    <row r="78" spans="1:20" ht="15">
      <c r="A78" s="27"/>
      <c r="B78" s="155" t="s">
        <v>54</v>
      </c>
      <c r="C78" s="156"/>
      <c r="D78" s="59">
        <v>0</v>
      </c>
      <c r="E78" s="60"/>
      <c r="F78" s="55"/>
      <c r="G78" s="61"/>
      <c r="H78" s="55">
        <v>0</v>
      </c>
      <c r="I78" s="61">
        <v>0</v>
      </c>
      <c r="J78" s="55">
        <v>0</v>
      </c>
      <c r="K78" s="61">
        <v>0</v>
      </c>
      <c r="L78" s="55">
        <v>0</v>
      </c>
      <c r="M78" s="61">
        <v>0</v>
      </c>
      <c r="N78" s="70">
        <f t="shared" si="4"/>
        <v>0</v>
      </c>
      <c r="O78" s="71">
        <f t="shared" si="5"/>
        <v>0</v>
      </c>
      <c r="P78" s="68">
        <v>0</v>
      </c>
      <c r="Q78" s="53">
        <f t="shared" si="6"/>
        <v>0</v>
      </c>
      <c r="R78" s="16" t="b">
        <v>1</v>
      </c>
      <c r="S78" s="108"/>
      <c r="T78" s="108"/>
    </row>
    <row r="79" spans="1:20" ht="15">
      <c r="A79" s="17"/>
      <c r="B79" s="155" t="s">
        <v>55</v>
      </c>
      <c r="C79" s="156"/>
      <c r="D79" s="59">
        <v>0</v>
      </c>
      <c r="E79" s="60"/>
      <c r="F79" s="55"/>
      <c r="G79" s="61"/>
      <c r="H79" s="55">
        <v>0</v>
      </c>
      <c r="I79" s="61">
        <v>0</v>
      </c>
      <c r="J79" s="55">
        <v>0</v>
      </c>
      <c r="K79" s="61">
        <v>0</v>
      </c>
      <c r="L79" s="55">
        <v>0</v>
      </c>
      <c r="M79" s="61">
        <v>0</v>
      </c>
      <c r="N79" s="70">
        <f t="shared" si="4"/>
        <v>0</v>
      </c>
      <c r="O79" s="71">
        <f t="shared" si="5"/>
        <v>0</v>
      </c>
      <c r="P79" s="68">
        <v>0</v>
      </c>
      <c r="Q79" s="53">
        <f t="shared" si="6"/>
        <v>0</v>
      </c>
      <c r="R79" s="16" t="b">
        <v>1</v>
      </c>
      <c r="S79" s="108"/>
      <c r="T79" s="108"/>
    </row>
    <row r="80" spans="1:20" ht="15">
      <c r="A80" s="27"/>
      <c r="B80" s="155" t="s">
        <v>56</v>
      </c>
      <c r="C80" s="156"/>
      <c r="D80" s="59">
        <v>0</v>
      </c>
      <c r="E80" s="60"/>
      <c r="F80" s="55"/>
      <c r="G80" s="61"/>
      <c r="H80" s="55">
        <v>0</v>
      </c>
      <c r="I80" s="61">
        <v>0</v>
      </c>
      <c r="J80" s="55">
        <v>0</v>
      </c>
      <c r="K80" s="61">
        <v>0</v>
      </c>
      <c r="L80" s="55">
        <v>0</v>
      </c>
      <c r="M80" s="61">
        <v>0</v>
      </c>
      <c r="N80" s="70">
        <f t="shared" si="4"/>
        <v>0</v>
      </c>
      <c r="O80" s="71">
        <f t="shared" si="5"/>
        <v>0</v>
      </c>
      <c r="P80" s="68">
        <v>0</v>
      </c>
      <c r="Q80" s="53">
        <f t="shared" si="6"/>
        <v>0</v>
      </c>
      <c r="R80" s="16" t="b">
        <v>1</v>
      </c>
      <c r="S80" s="108"/>
      <c r="T80" s="108"/>
    </row>
    <row r="81" spans="1:20" ht="15">
      <c r="A81" s="27"/>
      <c r="B81" s="155" t="s">
        <v>57</v>
      </c>
      <c r="C81" s="156"/>
      <c r="D81" s="59">
        <v>0</v>
      </c>
      <c r="E81" s="60"/>
      <c r="F81" s="55"/>
      <c r="G81" s="61"/>
      <c r="H81" s="55">
        <v>0</v>
      </c>
      <c r="I81" s="61">
        <v>0</v>
      </c>
      <c r="J81" s="55">
        <v>0</v>
      </c>
      <c r="K81" s="61">
        <v>0</v>
      </c>
      <c r="L81" s="55">
        <v>0</v>
      </c>
      <c r="M81" s="61">
        <v>0</v>
      </c>
      <c r="N81" s="70">
        <f t="shared" si="4"/>
        <v>0</v>
      </c>
      <c r="O81" s="71">
        <f t="shared" si="5"/>
        <v>0</v>
      </c>
      <c r="P81" s="68">
        <v>0</v>
      </c>
      <c r="Q81" s="53">
        <f t="shared" si="6"/>
        <v>0</v>
      </c>
      <c r="R81" s="16" t="b">
        <v>1</v>
      </c>
      <c r="S81" s="108"/>
      <c r="T81" s="108"/>
    </row>
    <row r="82" spans="1:20" ht="12" customHeight="1">
      <c r="A82" s="27"/>
      <c r="B82" s="155" t="s">
        <v>58</v>
      </c>
      <c r="C82" s="156"/>
      <c r="D82" s="59">
        <v>0</v>
      </c>
      <c r="E82" s="60"/>
      <c r="F82" s="55"/>
      <c r="G82" s="61"/>
      <c r="H82" s="55">
        <v>0</v>
      </c>
      <c r="I82" s="61">
        <v>0</v>
      </c>
      <c r="J82" s="55">
        <v>0</v>
      </c>
      <c r="K82" s="61">
        <v>0</v>
      </c>
      <c r="L82" s="55">
        <v>0</v>
      </c>
      <c r="M82" s="61">
        <v>0</v>
      </c>
      <c r="N82" s="70">
        <f t="shared" si="4"/>
        <v>0</v>
      </c>
      <c r="O82" s="71">
        <f t="shared" si="5"/>
        <v>0</v>
      </c>
      <c r="P82" s="68">
        <v>0</v>
      </c>
      <c r="Q82" s="53">
        <f t="shared" si="6"/>
        <v>0</v>
      </c>
      <c r="R82" s="16" t="b">
        <v>1</v>
      </c>
      <c r="S82" s="108"/>
      <c r="T82" s="108"/>
    </row>
    <row r="83" spans="1:20" ht="15">
      <c r="A83" s="27"/>
      <c r="B83" s="155" t="s">
        <v>59</v>
      </c>
      <c r="C83" s="156"/>
      <c r="D83" s="59">
        <v>0</v>
      </c>
      <c r="E83" s="60"/>
      <c r="F83" s="55"/>
      <c r="G83" s="61"/>
      <c r="H83" s="55">
        <v>0</v>
      </c>
      <c r="I83" s="61">
        <v>0</v>
      </c>
      <c r="J83" s="55">
        <v>0</v>
      </c>
      <c r="K83" s="61">
        <v>0</v>
      </c>
      <c r="L83" s="55">
        <v>0</v>
      </c>
      <c r="M83" s="61">
        <v>0</v>
      </c>
      <c r="N83" s="70">
        <f t="shared" si="4"/>
        <v>0</v>
      </c>
      <c r="O83" s="71">
        <f t="shared" si="5"/>
        <v>0</v>
      </c>
      <c r="P83" s="68">
        <v>0</v>
      </c>
      <c r="Q83" s="53">
        <f t="shared" si="6"/>
        <v>0</v>
      </c>
      <c r="R83" s="16" t="b">
        <v>1</v>
      </c>
      <c r="S83" s="108"/>
      <c r="T83" s="108"/>
    </row>
    <row r="84" spans="1:20" ht="30" customHeight="1">
      <c r="A84" s="27"/>
      <c r="B84" s="143">
        <f>COUNTA(B72:C83)</f>
        <v>12</v>
      </c>
      <c r="C84" s="144"/>
      <c r="D84" s="42"/>
      <c r="E84" s="42"/>
      <c r="F84" s="42"/>
      <c r="G84" s="51"/>
      <c r="H84" s="42"/>
      <c r="I84" s="51"/>
      <c r="J84" s="42"/>
      <c r="K84" s="51"/>
      <c r="L84" s="42"/>
      <c r="M84" s="51"/>
      <c r="N84" s="42"/>
      <c r="O84" s="51"/>
      <c r="P84" s="42"/>
      <c r="Q84" s="53"/>
      <c r="R84" s="16" t="b">
        <v>1</v>
      </c>
      <c r="S84" s="108"/>
      <c r="T84" s="108"/>
    </row>
    <row r="85" spans="1:20" ht="12.75" customHeight="1">
      <c r="A85" s="80" t="s">
        <v>21</v>
      </c>
      <c r="B85" s="37"/>
      <c r="C85" s="38"/>
      <c r="D85" s="42"/>
      <c r="E85" s="42"/>
      <c r="F85" s="42"/>
      <c r="G85" s="51"/>
      <c r="H85" s="42"/>
      <c r="I85" s="51"/>
      <c r="J85" s="42"/>
      <c r="K85" s="51"/>
      <c r="L85" s="42"/>
      <c r="M85" s="51"/>
      <c r="N85" s="42"/>
      <c r="O85" s="51"/>
      <c r="P85" s="42"/>
      <c r="Q85" s="53"/>
      <c r="R85" s="16" t="b">
        <v>1</v>
      </c>
      <c r="S85" s="108"/>
      <c r="T85" s="108"/>
    </row>
    <row r="86" spans="1:20" ht="15">
      <c r="A86" s="27"/>
      <c r="B86" s="157" t="s">
        <v>60</v>
      </c>
      <c r="C86" s="158"/>
      <c r="D86" s="59">
        <v>0</v>
      </c>
      <c r="E86" s="60"/>
      <c r="F86" s="55"/>
      <c r="G86" s="61"/>
      <c r="H86" s="55">
        <v>0</v>
      </c>
      <c r="I86" s="61">
        <v>0</v>
      </c>
      <c r="J86" s="55">
        <v>0</v>
      </c>
      <c r="K86" s="61">
        <v>0</v>
      </c>
      <c r="L86" s="55">
        <v>0</v>
      </c>
      <c r="M86" s="61">
        <v>0</v>
      </c>
      <c r="N86" s="70">
        <f>IF(ISERROR(L86+J86+H86+F86),"Invalid Input",L86+J86+H86+F86)</f>
        <v>0</v>
      </c>
      <c r="O86" s="71">
        <f>IF(ISERROR(G86+I86+K86+M86),"Invalid Input",G86+I86+K86+M86)</f>
        <v>0</v>
      </c>
      <c r="P86" s="68">
        <v>0</v>
      </c>
      <c r="Q86" s="53">
        <f>IF(ISERROR(P86-O86),"Invalid Input",(P86-O86))</f>
        <v>0</v>
      </c>
      <c r="R86" s="16" t="b">
        <v>1</v>
      </c>
      <c r="S86" s="108"/>
      <c r="T86" s="108"/>
    </row>
    <row r="87" spans="1:20" ht="15">
      <c r="A87" s="28"/>
      <c r="B87" s="39"/>
      <c r="C87" s="40"/>
      <c r="D87" s="86"/>
      <c r="E87" s="86"/>
      <c r="F87" s="86"/>
      <c r="G87" s="87"/>
      <c r="H87" s="86"/>
      <c r="I87" s="87"/>
      <c r="J87" s="86"/>
      <c r="K87" s="87"/>
      <c r="L87" s="86"/>
      <c r="M87" s="87"/>
      <c r="N87" s="43"/>
      <c r="O87" s="52"/>
      <c r="P87" s="86"/>
      <c r="Q87" s="54"/>
      <c r="R87" s="16" t="b">
        <v>1</v>
      </c>
      <c r="S87" s="109"/>
      <c r="T87" s="109"/>
    </row>
    <row r="88" ht="15">
      <c r="A88" s="75" t="str">
        <f>SheetNames!A12</f>
        <v>FS185</v>
      </c>
    </row>
  </sheetData>
  <sheetProtection/>
  <mergeCells count="48">
    <mergeCell ref="B86:C86"/>
    <mergeCell ref="A51:C51"/>
    <mergeCell ref="B54:C54"/>
    <mergeCell ref="B58:C58"/>
    <mergeCell ref="B63:C63"/>
    <mergeCell ref="B64:C64"/>
    <mergeCell ref="B83:C83"/>
    <mergeCell ref="B79:C79"/>
    <mergeCell ref="B80:C80"/>
    <mergeCell ref="B81:C81"/>
    <mergeCell ref="B82:C82"/>
    <mergeCell ref="B84:C84"/>
    <mergeCell ref="B75:C75"/>
    <mergeCell ref="B76:C76"/>
    <mergeCell ref="B77:C77"/>
    <mergeCell ref="B78:C78"/>
    <mergeCell ref="B73:C73"/>
    <mergeCell ref="B24:C24"/>
    <mergeCell ref="B32:C32"/>
    <mergeCell ref="B33:C33"/>
    <mergeCell ref="B74:C74"/>
    <mergeCell ref="B53:C53"/>
    <mergeCell ref="B57:C57"/>
    <mergeCell ref="B59:C59"/>
    <mergeCell ref="B55:C55"/>
    <mergeCell ref="B49:C49"/>
    <mergeCell ref="B62:C62"/>
    <mergeCell ref="B41:C41"/>
    <mergeCell ref="B72:C72"/>
    <mergeCell ref="B50:C50"/>
    <mergeCell ref="B47:C47"/>
    <mergeCell ref="B36:C36"/>
    <mergeCell ref="A22:C22"/>
    <mergeCell ref="B25:C25"/>
    <mergeCell ref="B26:C26"/>
    <mergeCell ref="B27:C27"/>
    <mergeCell ref="B28:C28"/>
    <mergeCell ref="B61:C61"/>
    <mergeCell ref="B30:C30"/>
    <mergeCell ref="B34:C34"/>
    <mergeCell ref="B29:C29"/>
    <mergeCell ref="B40:C40"/>
    <mergeCell ref="B48:C48"/>
    <mergeCell ref="A38:C38"/>
    <mergeCell ref="B42:C42"/>
    <mergeCell ref="B43:C43"/>
    <mergeCell ref="A45:C45"/>
    <mergeCell ref="B37:C37"/>
  </mergeCells>
  <printOptions/>
  <pageMargins left="0.2362204724409449" right="0.2362204724409449" top="0.7480314960629921" bottom="0.7480314960629921" header="0.31496062992125984" footer="0.31496062992125984"/>
  <pageSetup fitToHeight="1" fitToWidth="1" horizontalDpi="600" verticalDpi="600" orientation="landscape" paperSize="9" scale="34" r:id="rId1"/>
  <rowBreaks count="1" manualBreakCount="1">
    <brk id="16" max="255" man="1"/>
  </rowBreaks>
</worksheet>
</file>

<file path=xl/worksheets/sheet13.xml><?xml version="1.0" encoding="utf-8"?>
<worksheet xmlns="http://schemas.openxmlformats.org/spreadsheetml/2006/main" xmlns:r="http://schemas.openxmlformats.org/officeDocument/2006/relationships">
  <sheetPr>
    <tabColor theme="6" tint="-0.24997000396251678"/>
    <pageSetUpPr fitToPage="1"/>
  </sheetPr>
  <dimension ref="A1:IV88"/>
  <sheetViews>
    <sheetView showGridLines="0" zoomScale="89" zoomScaleNormal="89" zoomScalePageLayoutView="0" workbookViewId="0" topLeftCell="A1">
      <selection activeCell="A1" sqref="A1:T88"/>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89" customWidth="1"/>
    <col min="20" max="20" width="35.00390625" style="89" customWidth="1"/>
    <col min="21" max="16384" width="16.57421875" style="2" customWidth="1"/>
  </cols>
  <sheetData>
    <row r="1" spans="1:20" ht="15">
      <c r="A1" s="65" t="str">
        <f>A88&amp;" - "&amp;VLOOKUP(A88,SheetNames!A2:C25,3,FALSE)</f>
        <v>DC18 - Lejweleputswa</v>
      </c>
      <c r="B1" s="65"/>
      <c r="C1" s="66"/>
      <c r="D1" s="1"/>
      <c r="E1" s="1"/>
      <c r="F1" s="1"/>
      <c r="G1" s="1"/>
      <c r="H1" s="1"/>
      <c r="I1" s="1"/>
      <c r="J1" s="1"/>
      <c r="K1" s="1"/>
      <c r="L1" s="1"/>
      <c r="M1" s="1"/>
      <c r="N1" s="1"/>
      <c r="O1" s="1"/>
      <c r="P1" s="1"/>
      <c r="Q1" s="1"/>
      <c r="R1" s="1"/>
      <c r="S1" s="94"/>
      <c r="T1" s="94"/>
    </row>
    <row r="3" spans="1:20" ht="21.75" customHeight="1">
      <c r="A3" s="91" t="s">
        <v>133</v>
      </c>
      <c r="B3" s="62"/>
      <c r="C3" s="63"/>
      <c r="D3" s="64"/>
      <c r="E3" s="3"/>
      <c r="F3" s="1"/>
      <c r="G3" s="1"/>
      <c r="H3" s="1"/>
      <c r="I3" s="1"/>
      <c r="J3" s="1"/>
      <c r="K3" s="1"/>
      <c r="L3" s="1"/>
      <c r="M3" s="1"/>
      <c r="N3" s="1"/>
      <c r="O3" s="1"/>
      <c r="P3" s="1"/>
      <c r="Q3" s="1"/>
      <c r="R3" s="1"/>
      <c r="S3" s="94"/>
      <c r="T3" s="94"/>
    </row>
    <row r="4" ht="33">
      <c r="D4" s="90" t="s">
        <v>34</v>
      </c>
    </row>
    <row r="5" spans="3:5" ht="30">
      <c r="C5" s="95" t="s">
        <v>63</v>
      </c>
      <c r="D5" s="110"/>
      <c r="E5" s="93" t="s">
        <v>37</v>
      </c>
    </row>
    <row r="6" spans="3:5" ht="16.5">
      <c r="C6" s="95" t="s">
        <v>30</v>
      </c>
      <c r="D6" s="102"/>
      <c r="E6" s="92" t="s">
        <v>33</v>
      </c>
    </row>
    <row r="7" spans="1:20" ht="30">
      <c r="A7" s="67"/>
      <c r="B7" s="62"/>
      <c r="C7" s="96" t="s">
        <v>64</v>
      </c>
      <c r="D7" s="103"/>
      <c r="E7" s="92" t="s">
        <v>32</v>
      </c>
      <c r="F7" s="1"/>
      <c r="G7" s="1"/>
      <c r="H7" s="1"/>
      <c r="I7" s="1"/>
      <c r="J7" s="1"/>
      <c r="K7" s="1"/>
      <c r="L7" s="1"/>
      <c r="M7" s="1"/>
      <c r="N7" s="1"/>
      <c r="O7" s="1"/>
      <c r="P7" s="1"/>
      <c r="Q7" s="1"/>
      <c r="R7" s="1"/>
      <c r="S7" s="94"/>
      <c r="T7" s="94"/>
    </row>
    <row r="8" spans="1:20" ht="15">
      <c r="A8" s="67"/>
      <c r="B8" s="62"/>
      <c r="C8" s="117" t="s">
        <v>65</v>
      </c>
      <c r="D8" s="103"/>
      <c r="E8" s="92" t="s">
        <v>33</v>
      </c>
      <c r="F8" s="1"/>
      <c r="G8" s="1"/>
      <c r="H8" s="1"/>
      <c r="I8" s="1"/>
      <c r="J8" s="1"/>
      <c r="K8" s="1"/>
      <c r="L8" s="1"/>
      <c r="M8" s="1"/>
      <c r="N8" s="1"/>
      <c r="O8" s="1"/>
      <c r="P8" s="1"/>
      <c r="Q8" s="1"/>
      <c r="R8" s="1"/>
      <c r="S8" s="94"/>
      <c r="T8" s="94"/>
    </row>
    <row r="9" spans="1:20" ht="15.75" customHeight="1">
      <c r="A9" s="67"/>
      <c r="B9" s="62"/>
      <c r="C9" s="97" t="s">
        <v>66</v>
      </c>
      <c r="D9" s="103"/>
      <c r="E9" s="92" t="s">
        <v>33</v>
      </c>
      <c r="F9" s="1"/>
      <c r="G9" s="1"/>
      <c r="H9" s="1"/>
      <c r="I9" s="1"/>
      <c r="J9" s="1"/>
      <c r="K9" s="1"/>
      <c r="L9" s="1"/>
      <c r="M9" s="1"/>
      <c r="N9" s="1"/>
      <c r="O9" s="1"/>
      <c r="P9" s="1"/>
      <c r="Q9" s="1"/>
      <c r="R9" s="1"/>
      <c r="S9" s="94"/>
      <c r="T9" s="94"/>
    </row>
    <row r="10" spans="1:20" ht="15">
      <c r="A10" s="67"/>
      <c r="B10" s="62"/>
      <c r="C10" s="96" t="s">
        <v>67</v>
      </c>
      <c r="D10" s="103"/>
      <c r="E10" s="92" t="s">
        <v>33</v>
      </c>
      <c r="F10" s="1"/>
      <c r="G10" s="1"/>
      <c r="H10" s="1"/>
      <c r="I10" s="1"/>
      <c r="J10" s="1"/>
      <c r="K10" s="1"/>
      <c r="L10" s="1"/>
      <c r="M10" s="1"/>
      <c r="N10" s="1"/>
      <c r="O10" s="1"/>
      <c r="P10" s="1"/>
      <c r="Q10" s="1"/>
      <c r="R10" s="1"/>
      <c r="S10" s="94"/>
      <c r="T10" s="94"/>
    </row>
    <row r="11" spans="1:20" ht="15">
      <c r="A11" s="67"/>
      <c r="B11" s="62"/>
      <c r="C11" s="96" t="s">
        <v>68</v>
      </c>
      <c r="D11" s="110"/>
      <c r="E11" s="92" t="s">
        <v>33</v>
      </c>
      <c r="F11" s="1"/>
      <c r="G11" s="1"/>
      <c r="H11" s="1"/>
      <c r="I11" s="1"/>
      <c r="J11" s="1"/>
      <c r="K11" s="1"/>
      <c r="L11" s="1"/>
      <c r="M11" s="1"/>
      <c r="N11" s="1"/>
      <c r="O11" s="1"/>
      <c r="P11" s="1"/>
      <c r="Q11" s="1"/>
      <c r="R11" s="1"/>
      <c r="S11" s="94"/>
      <c r="T11" s="94"/>
    </row>
    <row r="12" spans="1:20" ht="15">
      <c r="A12" s="67"/>
      <c r="B12" s="62"/>
      <c r="C12" s="96" t="s">
        <v>69</v>
      </c>
      <c r="D12" s="103"/>
      <c r="E12" s="92" t="s">
        <v>33</v>
      </c>
      <c r="F12" s="1"/>
      <c r="G12" s="1"/>
      <c r="H12" s="1"/>
      <c r="I12" s="1"/>
      <c r="J12" s="1"/>
      <c r="K12" s="1"/>
      <c r="L12" s="1"/>
      <c r="M12" s="1"/>
      <c r="N12" s="1"/>
      <c r="O12" s="1"/>
      <c r="P12" s="1"/>
      <c r="Q12" s="1"/>
      <c r="R12" s="1"/>
      <c r="S12" s="94"/>
      <c r="T12" s="94"/>
    </row>
    <row r="13" spans="1:20" ht="15">
      <c r="A13" s="67"/>
      <c r="B13" s="62"/>
      <c r="C13" s="96" t="s">
        <v>70</v>
      </c>
      <c r="D13" s="103"/>
      <c r="E13" s="92" t="s">
        <v>33</v>
      </c>
      <c r="F13" s="1"/>
      <c r="G13" s="1"/>
      <c r="H13" s="1"/>
      <c r="I13" s="1"/>
      <c r="J13" s="1"/>
      <c r="K13" s="1"/>
      <c r="L13" s="1"/>
      <c r="M13" s="1"/>
      <c r="N13" s="1"/>
      <c r="O13" s="1"/>
      <c r="P13" s="1"/>
      <c r="Q13" s="1"/>
      <c r="R13" s="1"/>
      <c r="S13" s="94"/>
      <c r="T13" s="94"/>
    </row>
    <row r="14" spans="1:20" ht="30">
      <c r="A14" s="67"/>
      <c r="B14" s="62"/>
      <c r="C14" s="96" t="s">
        <v>71</v>
      </c>
      <c r="D14" s="103"/>
      <c r="E14" s="92" t="s">
        <v>33</v>
      </c>
      <c r="F14" s="1"/>
      <c r="G14" s="1"/>
      <c r="H14" s="1"/>
      <c r="I14" s="1"/>
      <c r="J14" s="1"/>
      <c r="K14" s="1"/>
      <c r="L14" s="1"/>
      <c r="M14" s="1"/>
      <c r="N14" s="1"/>
      <c r="O14" s="1"/>
      <c r="P14" s="1"/>
      <c r="Q14" s="1"/>
      <c r="R14" s="1"/>
      <c r="S14" s="94"/>
      <c r="T14" s="94"/>
    </row>
    <row r="15" spans="1:20" ht="15">
      <c r="A15" s="67"/>
      <c r="B15" s="62"/>
      <c r="C15" s="95" t="s">
        <v>72</v>
      </c>
      <c r="D15" s="103"/>
      <c r="E15" s="92" t="s">
        <v>33</v>
      </c>
      <c r="F15" s="1"/>
      <c r="G15" s="1"/>
      <c r="H15" s="1"/>
      <c r="I15" s="1"/>
      <c r="J15" s="1"/>
      <c r="K15" s="1"/>
      <c r="L15" s="1"/>
      <c r="M15" s="1"/>
      <c r="N15" s="1"/>
      <c r="O15" s="1"/>
      <c r="P15" s="1"/>
      <c r="Q15" s="1"/>
      <c r="R15" s="1"/>
      <c r="S15" s="94"/>
      <c r="T15" s="94"/>
    </row>
    <row r="16" spans="1:20" ht="15">
      <c r="A16" s="67"/>
      <c r="B16" s="62"/>
      <c r="C16" s="88"/>
      <c r="D16" s="64"/>
      <c r="E16" s="3"/>
      <c r="F16" s="1"/>
      <c r="G16" s="1"/>
      <c r="H16" s="1"/>
      <c r="I16" s="1"/>
      <c r="J16" s="1"/>
      <c r="K16" s="1"/>
      <c r="L16" s="1"/>
      <c r="M16" s="1"/>
      <c r="N16" s="1"/>
      <c r="O16" s="1"/>
      <c r="P16" s="1"/>
      <c r="Q16" s="1"/>
      <c r="R16" s="1"/>
      <c r="S16" s="94"/>
      <c r="T16" s="94"/>
    </row>
    <row r="17" spans="1:20" ht="15">
      <c r="A17" s="67" t="s">
        <v>134</v>
      </c>
      <c r="B17" s="62"/>
      <c r="C17" s="63"/>
      <c r="D17" s="64"/>
      <c r="E17" s="3"/>
      <c r="F17" s="1"/>
      <c r="G17" s="1"/>
      <c r="H17" s="1"/>
      <c r="I17" s="1"/>
      <c r="J17" s="1"/>
      <c r="K17" s="1"/>
      <c r="L17" s="1"/>
      <c r="M17" s="1"/>
      <c r="N17" s="1"/>
      <c r="O17" s="1"/>
      <c r="P17" s="1"/>
      <c r="Q17" s="1"/>
      <c r="R17" s="1"/>
      <c r="S17" s="94"/>
      <c r="T17" s="94"/>
    </row>
    <row r="18" spans="1:20" ht="76.5">
      <c r="A18" s="4" t="s">
        <v>0</v>
      </c>
      <c r="B18" s="5"/>
      <c r="C18" s="5"/>
      <c r="D18" s="46" t="s">
        <v>135</v>
      </c>
      <c r="E18" s="8" t="s">
        <v>136</v>
      </c>
      <c r="F18" s="6" t="s">
        <v>2</v>
      </c>
      <c r="G18" s="7" t="s">
        <v>6</v>
      </c>
      <c r="H18" s="6" t="s">
        <v>3</v>
      </c>
      <c r="I18" s="7" t="s">
        <v>7</v>
      </c>
      <c r="J18" s="6" t="s">
        <v>4</v>
      </c>
      <c r="K18" s="7" t="s">
        <v>8</v>
      </c>
      <c r="L18" s="6" t="s">
        <v>5</v>
      </c>
      <c r="M18" s="56" t="s">
        <v>9</v>
      </c>
      <c r="N18" s="6" t="s">
        <v>10</v>
      </c>
      <c r="O18" s="44" t="s">
        <v>137</v>
      </c>
      <c r="P18" s="7" t="s">
        <v>138</v>
      </c>
      <c r="Q18" s="46" t="s">
        <v>11</v>
      </c>
      <c r="R18" s="1"/>
      <c r="S18" s="46" t="s">
        <v>61</v>
      </c>
      <c r="T18" s="46" t="s">
        <v>62</v>
      </c>
    </row>
    <row r="19" spans="1:20" s="36" customFormat="1" ht="11.25">
      <c r="A19" s="30"/>
      <c r="B19" s="31"/>
      <c r="C19" s="31"/>
      <c r="D19" s="47"/>
      <c r="E19" s="41"/>
      <c r="F19" s="32"/>
      <c r="G19" s="33"/>
      <c r="H19" s="32"/>
      <c r="I19" s="33"/>
      <c r="J19" s="32"/>
      <c r="K19" s="33"/>
      <c r="L19" s="32"/>
      <c r="M19" s="34"/>
      <c r="N19" s="32" t="s">
        <v>12</v>
      </c>
      <c r="O19" s="35" t="s">
        <v>14</v>
      </c>
      <c r="P19" s="33"/>
      <c r="Q19" s="47" t="s">
        <v>13</v>
      </c>
      <c r="R19" s="1"/>
      <c r="S19" s="98"/>
      <c r="T19" s="98"/>
    </row>
    <row r="20" spans="1:20" ht="1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8"/>
      <c r="T20" s="98"/>
    </row>
    <row r="21" spans="1:20" ht="15">
      <c r="A21" s="9" t="s">
        <v>1</v>
      </c>
      <c r="B21" s="10"/>
      <c r="C21" s="10"/>
      <c r="D21" s="15"/>
      <c r="E21" s="11"/>
      <c r="F21" s="12"/>
      <c r="G21" s="13"/>
      <c r="H21" s="12"/>
      <c r="I21" s="13"/>
      <c r="J21" s="12"/>
      <c r="K21" s="13"/>
      <c r="L21" s="12"/>
      <c r="M21" s="14"/>
      <c r="N21" s="12"/>
      <c r="O21" s="15"/>
      <c r="P21" s="13"/>
      <c r="Q21" s="48"/>
      <c r="R21" s="16"/>
      <c r="S21" s="99"/>
      <c r="T21" s="99"/>
    </row>
    <row r="22" spans="1:20" ht="15">
      <c r="A22" s="152" t="s">
        <v>19</v>
      </c>
      <c r="B22" s="153"/>
      <c r="C22" s="154"/>
      <c r="D22" s="50"/>
      <c r="E22" s="69"/>
      <c r="F22" s="19"/>
      <c r="G22" s="20"/>
      <c r="H22" s="18"/>
      <c r="I22" s="21"/>
      <c r="J22" s="18"/>
      <c r="K22" s="21"/>
      <c r="L22" s="19"/>
      <c r="M22" s="57"/>
      <c r="N22" s="18"/>
      <c r="O22" s="22"/>
      <c r="P22" s="20"/>
      <c r="Q22" s="49"/>
      <c r="R22" s="16"/>
      <c r="S22" s="99"/>
      <c r="T22" s="99"/>
    </row>
    <row r="23" spans="1:20" ht="7.5" customHeight="1">
      <c r="A23" s="23"/>
      <c r="B23" s="24"/>
      <c r="C23" s="25"/>
      <c r="D23" s="50"/>
      <c r="E23" s="69"/>
      <c r="F23" s="18"/>
      <c r="G23" s="21"/>
      <c r="H23" s="18"/>
      <c r="I23" s="21"/>
      <c r="J23" s="18"/>
      <c r="K23" s="21"/>
      <c r="L23" s="18"/>
      <c r="M23" s="58"/>
      <c r="N23" s="18"/>
      <c r="O23" s="26"/>
      <c r="P23" s="21"/>
      <c r="Q23" s="50"/>
      <c r="R23" s="16"/>
      <c r="S23" s="99"/>
      <c r="T23" s="99"/>
    </row>
    <row r="24" spans="1:20" ht="15" customHeight="1">
      <c r="A24" s="23"/>
      <c r="B24" s="141" t="s">
        <v>73</v>
      </c>
      <c r="C24" s="142">
        <v>0</v>
      </c>
      <c r="D24" s="59">
        <v>0</v>
      </c>
      <c r="E24" s="60"/>
      <c r="F24" s="55">
        <v>0</v>
      </c>
      <c r="G24" s="61">
        <v>0</v>
      </c>
      <c r="H24" s="55">
        <v>0</v>
      </c>
      <c r="I24" s="61">
        <v>0</v>
      </c>
      <c r="J24" s="55">
        <v>0</v>
      </c>
      <c r="K24" s="61">
        <v>0</v>
      </c>
      <c r="L24" s="55">
        <v>0</v>
      </c>
      <c r="M24" s="61">
        <v>0</v>
      </c>
      <c r="N24" s="70">
        <f aca="true" t="shared" si="1" ref="N24:N36">IF(ISERROR(L24+J24+H24+F24),"Invalid Input",L24+J24+H24+F24)</f>
        <v>0</v>
      </c>
      <c r="O24" s="71">
        <f aca="true" t="shared" si="2" ref="O24:O36">IF(ISERROR(G24+I24+K24+M24),"Invalid Input",G24+I24+K24+M24)</f>
        <v>0</v>
      </c>
      <c r="P24" s="68">
        <v>0</v>
      </c>
      <c r="Q24" s="53">
        <f aca="true" t="shared" si="3" ref="Q24:Q36">IF(ISERROR(P24-O24),"Invalid Input",(P24-O24))</f>
        <v>0</v>
      </c>
      <c r="R24" s="16" t="b">
        <v>1</v>
      </c>
      <c r="S24" s="106"/>
      <c r="T24" s="106"/>
    </row>
    <row r="25" spans="1:20" ht="15" customHeight="1">
      <c r="A25" s="23"/>
      <c r="B25" s="141" t="s">
        <v>74</v>
      </c>
      <c r="C25" s="142">
        <v>0</v>
      </c>
      <c r="D25" s="59">
        <v>0</v>
      </c>
      <c r="E25" s="60"/>
      <c r="F25" s="55">
        <v>0</v>
      </c>
      <c r="G25" s="61">
        <v>0</v>
      </c>
      <c r="H25" s="55">
        <v>0</v>
      </c>
      <c r="I25" s="61">
        <v>0</v>
      </c>
      <c r="J25" s="55">
        <v>0</v>
      </c>
      <c r="K25" s="61">
        <v>0</v>
      </c>
      <c r="L25" s="55">
        <v>0</v>
      </c>
      <c r="M25" s="61">
        <v>0</v>
      </c>
      <c r="N25" s="70">
        <f t="shared" si="1"/>
        <v>0</v>
      </c>
      <c r="O25" s="71">
        <f t="shared" si="2"/>
        <v>0</v>
      </c>
      <c r="P25" s="68">
        <v>0</v>
      </c>
      <c r="Q25" s="53">
        <f t="shared" si="3"/>
        <v>0</v>
      </c>
      <c r="R25" s="16" t="b">
        <v>1</v>
      </c>
      <c r="S25" s="106"/>
      <c r="T25" s="106"/>
    </row>
    <row r="26" spans="1:20" ht="15" customHeight="1">
      <c r="A26" s="23"/>
      <c r="B26" s="141" t="s">
        <v>28</v>
      </c>
      <c r="C26" s="142">
        <v>0</v>
      </c>
      <c r="D26" s="59">
        <v>0</v>
      </c>
      <c r="E26" s="60"/>
      <c r="F26" s="55">
        <v>0</v>
      </c>
      <c r="G26" s="61">
        <v>0</v>
      </c>
      <c r="H26" s="55">
        <v>0</v>
      </c>
      <c r="I26" s="61">
        <v>0</v>
      </c>
      <c r="J26" s="55">
        <v>0</v>
      </c>
      <c r="K26" s="61">
        <v>0</v>
      </c>
      <c r="L26" s="55">
        <v>0</v>
      </c>
      <c r="M26" s="61">
        <v>0</v>
      </c>
      <c r="N26" s="70">
        <f t="shared" si="1"/>
        <v>0</v>
      </c>
      <c r="O26" s="71">
        <f t="shared" si="2"/>
        <v>0</v>
      </c>
      <c r="P26" s="68">
        <v>0</v>
      </c>
      <c r="Q26" s="53">
        <f t="shared" si="3"/>
        <v>0</v>
      </c>
      <c r="R26" s="16" t="b">
        <v>1</v>
      </c>
      <c r="S26" s="106"/>
      <c r="T26" s="106"/>
    </row>
    <row r="27" spans="1:20" ht="15" customHeight="1">
      <c r="A27" s="23"/>
      <c r="B27" s="141" t="s">
        <v>29</v>
      </c>
      <c r="C27" s="142">
        <v>0</v>
      </c>
      <c r="D27" s="59">
        <v>0</v>
      </c>
      <c r="E27" s="60"/>
      <c r="F27" s="55">
        <v>0</v>
      </c>
      <c r="G27" s="61">
        <v>0</v>
      </c>
      <c r="H27" s="55">
        <v>0</v>
      </c>
      <c r="I27" s="61">
        <v>0</v>
      </c>
      <c r="J27" s="55">
        <v>0</v>
      </c>
      <c r="K27" s="61">
        <v>0</v>
      </c>
      <c r="L27" s="55">
        <v>0</v>
      </c>
      <c r="M27" s="61">
        <v>0</v>
      </c>
      <c r="N27" s="70">
        <f t="shared" si="1"/>
        <v>0</v>
      </c>
      <c r="O27" s="71">
        <f t="shared" si="2"/>
        <v>0</v>
      </c>
      <c r="P27" s="68">
        <v>0</v>
      </c>
      <c r="Q27" s="53">
        <f t="shared" si="3"/>
        <v>0</v>
      </c>
      <c r="R27" s="16" t="b">
        <v>1</v>
      </c>
      <c r="S27" s="106"/>
      <c r="T27" s="106"/>
    </row>
    <row r="28" spans="1:20" ht="15" customHeight="1">
      <c r="A28" s="23"/>
      <c r="B28" s="150" t="s">
        <v>144</v>
      </c>
      <c r="C28" s="151"/>
      <c r="D28" s="59">
        <v>0</v>
      </c>
      <c r="E28" s="60"/>
      <c r="F28" s="55">
        <v>0</v>
      </c>
      <c r="G28" s="61">
        <v>0</v>
      </c>
      <c r="H28" s="55">
        <v>0</v>
      </c>
      <c r="I28" s="61">
        <v>0</v>
      </c>
      <c r="J28" s="55">
        <v>0</v>
      </c>
      <c r="K28" s="61">
        <v>0</v>
      </c>
      <c r="L28" s="55">
        <v>0</v>
      </c>
      <c r="M28" s="61">
        <v>0</v>
      </c>
      <c r="N28" s="70">
        <f t="shared" si="1"/>
        <v>0</v>
      </c>
      <c r="O28" s="71">
        <f t="shared" si="2"/>
        <v>0</v>
      </c>
      <c r="P28" s="68">
        <v>0</v>
      </c>
      <c r="Q28" s="53">
        <f t="shared" si="3"/>
        <v>0</v>
      </c>
      <c r="R28" s="16" t="b">
        <v>1</v>
      </c>
      <c r="S28" s="106"/>
      <c r="T28" s="106"/>
    </row>
    <row r="29" spans="1:20" ht="15" customHeight="1">
      <c r="A29" s="23"/>
      <c r="B29" s="141" t="s">
        <v>35</v>
      </c>
      <c r="C29" s="142">
        <v>0</v>
      </c>
      <c r="D29" s="59">
        <v>0</v>
      </c>
      <c r="E29" s="60"/>
      <c r="F29" s="55">
        <v>0</v>
      </c>
      <c r="G29" s="61">
        <v>0</v>
      </c>
      <c r="H29" s="55">
        <v>0</v>
      </c>
      <c r="I29" s="61">
        <v>0</v>
      </c>
      <c r="J29" s="55">
        <v>0</v>
      </c>
      <c r="K29" s="61">
        <v>0</v>
      </c>
      <c r="L29" s="55">
        <v>0</v>
      </c>
      <c r="M29" s="61">
        <v>0</v>
      </c>
      <c r="N29" s="70">
        <f t="shared" si="1"/>
        <v>0</v>
      </c>
      <c r="O29" s="71">
        <f t="shared" si="2"/>
        <v>0</v>
      </c>
      <c r="P29" s="68">
        <v>0</v>
      </c>
      <c r="Q29" s="53">
        <f t="shared" si="3"/>
        <v>0</v>
      </c>
      <c r="R29" s="16" t="b">
        <v>1</v>
      </c>
      <c r="S29" s="106"/>
      <c r="T29" s="106"/>
    </row>
    <row r="30" spans="1:20" ht="15" customHeight="1">
      <c r="A30" s="23"/>
      <c r="B30" s="141" t="s">
        <v>36</v>
      </c>
      <c r="C30" s="142"/>
      <c r="D30" s="59">
        <v>0</v>
      </c>
      <c r="E30" s="60"/>
      <c r="F30" s="55">
        <v>0</v>
      </c>
      <c r="G30" s="61">
        <v>0</v>
      </c>
      <c r="H30" s="55">
        <v>0</v>
      </c>
      <c r="I30" s="61">
        <v>0</v>
      </c>
      <c r="J30" s="55">
        <v>0</v>
      </c>
      <c r="K30" s="61">
        <v>0</v>
      </c>
      <c r="L30" s="55">
        <v>0</v>
      </c>
      <c r="M30" s="61">
        <v>0</v>
      </c>
      <c r="N30" s="70">
        <f t="shared" si="1"/>
        <v>0</v>
      </c>
      <c r="O30" s="71">
        <f t="shared" si="2"/>
        <v>0</v>
      </c>
      <c r="P30" s="68">
        <v>0</v>
      </c>
      <c r="Q30" s="53">
        <f t="shared" si="3"/>
        <v>0</v>
      </c>
      <c r="R30" s="16" t="b">
        <v>1</v>
      </c>
      <c r="S30" s="106"/>
      <c r="T30" s="106"/>
    </row>
    <row r="31" spans="1:20" ht="15" customHeight="1">
      <c r="A31" s="23"/>
      <c r="B31" s="111" t="s">
        <v>139</v>
      </c>
      <c r="C31" s="113"/>
      <c r="D31" s="59">
        <v>0</v>
      </c>
      <c r="E31" s="60"/>
      <c r="F31" s="55">
        <v>0</v>
      </c>
      <c r="G31" s="61">
        <v>0</v>
      </c>
      <c r="H31" s="55">
        <v>0</v>
      </c>
      <c r="I31" s="61">
        <v>0</v>
      </c>
      <c r="J31" s="55">
        <v>0</v>
      </c>
      <c r="K31" s="61">
        <v>0</v>
      </c>
      <c r="L31" s="55">
        <v>0</v>
      </c>
      <c r="M31" s="61">
        <v>0</v>
      </c>
      <c r="N31" s="70">
        <f t="shared" si="1"/>
        <v>0</v>
      </c>
      <c r="O31" s="71">
        <f t="shared" si="2"/>
        <v>0</v>
      </c>
      <c r="P31" s="68">
        <v>0</v>
      </c>
      <c r="Q31" s="53">
        <f t="shared" si="3"/>
        <v>0</v>
      </c>
      <c r="R31" s="16"/>
      <c r="S31" s="106"/>
      <c r="T31" s="106"/>
    </row>
    <row r="32" spans="1:20" ht="15" customHeight="1">
      <c r="A32" s="23"/>
      <c r="B32" s="141" t="s">
        <v>31</v>
      </c>
      <c r="C32" s="142">
        <v>0</v>
      </c>
      <c r="D32" s="59">
        <v>0</v>
      </c>
      <c r="E32" s="60"/>
      <c r="F32" s="55">
        <v>0</v>
      </c>
      <c r="G32" s="61">
        <v>0</v>
      </c>
      <c r="H32" s="55">
        <v>0</v>
      </c>
      <c r="I32" s="61">
        <v>0</v>
      </c>
      <c r="J32" s="55">
        <v>0</v>
      </c>
      <c r="K32" s="61">
        <v>0</v>
      </c>
      <c r="L32" s="55">
        <v>0</v>
      </c>
      <c r="M32" s="61">
        <v>0</v>
      </c>
      <c r="N32" s="70">
        <f t="shared" si="1"/>
        <v>0</v>
      </c>
      <c r="O32" s="71">
        <f t="shared" si="2"/>
        <v>0</v>
      </c>
      <c r="P32" s="68">
        <v>0</v>
      </c>
      <c r="Q32" s="53">
        <f t="shared" si="3"/>
        <v>0</v>
      </c>
      <c r="R32" s="16" t="b">
        <v>1</v>
      </c>
      <c r="S32" s="106"/>
      <c r="T32" s="106"/>
    </row>
    <row r="33" spans="1:20" ht="15" customHeight="1">
      <c r="A33" s="23"/>
      <c r="B33" s="141" t="s">
        <v>75</v>
      </c>
      <c r="C33" s="142">
        <v>0</v>
      </c>
      <c r="D33" s="59">
        <v>0</v>
      </c>
      <c r="E33" s="60"/>
      <c r="F33" s="55">
        <v>0</v>
      </c>
      <c r="G33" s="61">
        <v>0</v>
      </c>
      <c r="H33" s="55">
        <v>0</v>
      </c>
      <c r="I33" s="61">
        <v>0</v>
      </c>
      <c r="J33" s="55">
        <v>0</v>
      </c>
      <c r="K33" s="61">
        <v>0</v>
      </c>
      <c r="L33" s="55">
        <v>0</v>
      </c>
      <c r="M33" s="61">
        <v>0</v>
      </c>
      <c r="N33" s="70">
        <f t="shared" si="1"/>
        <v>0</v>
      </c>
      <c r="O33" s="71">
        <f t="shared" si="2"/>
        <v>0</v>
      </c>
      <c r="P33" s="68">
        <v>0</v>
      </c>
      <c r="Q33" s="53">
        <f t="shared" si="3"/>
        <v>0</v>
      </c>
      <c r="R33" s="16"/>
      <c r="S33" s="106"/>
      <c r="T33" s="106"/>
    </row>
    <row r="34" spans="1:20" ht="15" customHeight="1">
      <c r="A34" s="23"/>
      <c r="B34" s="141" t="s">
        <v>76</v>
      </c>
      <c r="C34" s="142"/>
      <c r="D34" s="59">
        <v>0</v>
      </c>
      <c r="E34" s="60"/>
      <c r="F34" s="55">
        <v>0</v>
      </c>
      <c r="G34" s="61">
        <v>0</v>
      </c>
      <c r="H34" s="55">
        <v>0</v>
      </c>
      <c r="I34" s="61">
        <v>0</v>
      </c>
      <c r="J34" s="55">
        <v>0</v>
      </c>
      <c r="K34" s="61">
        <v>0</v>
      </c>
      <c r="L34" s="55">
        <v>0</v>
      </c>
      <c r="M34" s="61">
        <v>0</v>
      </c>
      <c r="N34" s="70">
        <f t="shared" si="1"/>
        <v>0</v>
      </c>
      <c r="O34" s="71">
        <f t="shared" si="2"/>
        <v>0</v>
      </c>
      <c r="P34" s="68">
        <v>0</v>
      </c>
      <c r="Q34" s="53">
        <f t="shared" si="3"/>
        <v>0</v>
      </c>
      <c r="R34" s="16"/>
      <c r="S34" s="106"/>
      <c r="T34" s="106"/>
    </row>
    <row r="35" spans="1:256" s="85" customFormat="1" ht="7.5" customHeight="1">
      <c r="A35" s="23"/>
      <c r="B35" s="111" t="s">
        <v>140</v>
      </c>
      <c r="C35" s="113"/>
      <c r="D35" s="59">
        <v>0</v>
      </c>
      <c r="E35" s="60"/>
      <c r="F35" s="55">
        <v>0</v>
      </c>
      <c r="G35" s="61">
        <v>0</v>
      </c>
      <c r="H35" s="55">
        <v>0</v>
      </c>
      <c r="I35" s="61">
        <v>0</v>
      </c>
      <c r="J35" s="55">
        <v>0</v>
      </c>
      <c r="K35" s="61">
        <v>0</v>
      </c>
      <c r="L35" s="55">
        <v>0</v>
      </c>
      <c r="M35" s="61">
        <v>0</v>
      </c>
      <c r="N35" s="70">
        <f t="shared" si="1"/>
        <v>0</v>
      </c>
      <c r="O35" s="71">
        <f t="shared" si="2"/>
        <v>0</v>
      </c>
      <c r="P35" s="68">
        <v>0</v>
      </c>
      <c r="Q35" s="53">
        <f t="shared" si="3"/>
        <v>0</v>
      </c>
      <c r="R35" s="16"/>
      <c r="S35" s="106"/>
      <c r="T35" s="106"/>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0" ht="15">
      <c r="A36" s="23"/>
      <c r="B36" s="141" t="s">
        <v>77</v>
      </c>
      <c r="C36" s="142"/>
      <c r="D36" s="59">
        <v>0</v>
      </c>
      <c r="E36" s="60"/>
      <c r="F36" s="55">
        <v>0</v>
      </c>
      <c r="G36" s="61">
        <v>0</v>
      </c>
      <c r="H36" s="55">
        <v>0</v>
      </c>
      <c r="I36" s="61">
        <v>0</v>
      </c>
      <c r="J36" s="55">
        <v>0</v>
      </c>
      <c r="K36" s="61">
        <v>0</v>
      </c>
      <c r="L36" s="55">
        <v>0</v>
      </c>
      <c r="M36" s="61">
        <v>0</v>
      </c>
      <c r="N36" s="70">
        <f t="shared" si="1"/>
        <v>0</v>
      </c>
      <c r="O36" s="71">
        <f t="shared" si="2"/>
        <v>0</v>
      </c>
      <c r="P36" s="68">
        <v>0</v>
      </c>
      <c r="Q36" s="53">
        <f t="shared" si="3"/>
        <v>0</v>
      </c>
      <c r="R36" s="16" t="b">
        <v>1</v>
      </c>
      <c r="S36" s="106"/>
      <c r="T36" s="106"/>
    </row>
    <row r="37" spans="1:256" ht="7.5" customHeight="1">
      <c r="A37" s="81"/>
      <c r="B37" s="145">
        <f>COUNTA(B24:B36)</f>
        <v>13</v>
      </c>
      <c r="C37" s="146"/>
      <c r="D37" s="82"/>
      <c r="E37" s="82"/>
      <c r="F37" s="82"/>
      <c r="G37" s="83"/>
      <c r="H37" s="82"/>
      <c r="I37" s="83"/>
      <c r="J37" s="82"/>
      <c r="K37" s="83"/>
      <c r="L37" s="82"/>
      <c r="M37" s="83"/>
      <c r="N37" s="42"/>
      <c r="O37" s="51"/>
      <c r="P37" s="82"/>
      <c r="Q37" s="53"/>
      <c r="R37" s="84" t="b">
        <v>1</v>
      </c>
      <c r="S37" s="107"/>
      <c r="T37" s="107"/>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85"/>
      <c r="EQ37" s="85"/>
      <c r="ER37" s="85"/>
      <c r="ES37" s="85"/>
      <c r="ET37" s="85"/>
      <c r="EU37" s="85"/>
      <c r="EV37" s="85"/>
      <c r="EW37" s="85"/>
      <c r="EX37" s="85"/>
      <c r="EY37" s="85"/>
      <c r="EZ37" s="85"/>
      <c r="FA37" s="85"/>
      <c r="FB37" s="85"/>
      <c r="FC37" s="85"/>
      <c r="FD37" s="85"/>
      <c r="FE37" s="85"/>
      <c r="FF37" s="85"/>
      <c r="FG37" s="85"/>
      <c r="FH37" s="85"/>
      <c r="FI37" s="85"/>
      <c r="FJ37" s="85"/>
      <c r="FK37" s="85"/>
      <c r="FL37" s="85"/>
      <c r="FM37" s="85"/>
      <c r="FN37" s="85"/>
      <c r="FO37" s="85"/>
      <c r="FP37" s="85"/>
      <c r="FQ37" s="85"/>
      <c r="FR37" s="85"/>
      <c r="FS37" s="85"/>
      <c r="FT37" s="85"/>
      <c r="FU37" s="85"/>
      <c r="FV37" s="85"/>
      <c r="FW37" s="85"/>
      <c r="FX37" s="85"/>
      <c r="FY37" s="85"/>
      <c r="FZ37" s="85"/>
      <c r="GA37" s="85"/>
      <c r="GB37" s="85"/>
      <c r="GC37" s="85"/>
      <c r="GD37" s="85"/>
      <c r="GE37" s="85"/>
      <c r="GF37" s="85"/>
      <c r="GG37" s="85"/>
      <c r="GH37" s="85"/>
      <c r="GI37" s="85"/>
      <c r="GJ37" s="85"/>
      <c r="GK37" s="85"/>
      <c r="GL37" s="85"/>
      <c r="GM37" s="85"/>
      <c r="GN37" s="85"/>
      <c r="GO37" s="85"/>
      <c r="GP37" s="85"/>
      <c r="GQ37" s="85"/>
      <c r="GR37" s="85"/>
      <c r="GS37" s="85"/>
      <c r="GT37" s="85"/>
      <c r="GU37" s="85"/>
      <c r="GV37" s="85"/>
      <c r="GW37" s="85"/>
      <c r="GX37" s="85"/>
      <c r="GY37" s="85"/>
      <c r="GZ37" s="85"/>
      <c r="HA37" s="85"/>
      <c r="HB37" s="85"/>
      <c r="HC37" s="85"/>
      <c r="HD37" s="85"/>
      <c r="HE37" s="85"/>
      <c r="HF37" s="85"/>
      <c r="HG37" s="85"/>
      <c r="HH37" s="85"/>
      <c r="HI37" s="85"/>
      <c r="HJ37" s="85"/>
      <c r="HK37" s="85"/>
      <c r="HL37" s="85"/>
      <c r="HM37" s="85"/>
      <c r="HN37" s="85"/>
      <c r="HO37" s="85"/>
      <c r="HP37" s="85"/>
      <c r="HQ37" s="85"/>
      <c r="HR37" s="85"/>
      <c r="HS37" s="85"/>
      <c r="HT37" s="85"/>
      <c r="HU37" s="85"/>
      <c r="HV37" s="85"/>
      <c r="HW37" s="85"/>
      <c r="HX37" s="85"/>
      <c r="HY37" s="85"/>
      <c r="HZ37" s="85"/>
      <c r="IA37" s="85"/>
      <c r="IB37" s="85"/>
      <c r="IC37" s="85"/>
      <c r="ID37" s="85"/>
      <c r="IE37" s="85"/>
      <c r="IF37" s="85"/>
      <c r="IG37" s="85"/>
      <c r="IH37" s="85"/>
      <c r="II37" s="85"/>
      <c r="IJ37" s="85"/>
      <c r="IK37" s="85"/>
      <c r="IL37" s="85"/>
      <c r="IM37" s="85"/>
      <c r="IN37" s="85"/>
      <c r="IO37" s="85"/>
      <c r="IP37" s="85"/>
      <c r="IQ37" s="85"/>
      <c r="IR37" s="85"/>
      <c r="IS37" s="85"/>
      <c r="IT37" s="85"/>
      <c r="IU37" s="85"/>
      <c r="IV37" s="85"/>
    </row>
    <row r="38" spans="1:20" ht="15" customHeight="1">
      <c r="A38" s="147" t="s">
        <v>38</v>
      </c>
      <c r="B38" s="148"/>
      <c r="C38" s="149"/>
      <c r="D38" s="82"/>
      <c r="E38" s="82"/>
      <c r="F38" s="82"/>
      <c r="G38" s="83"/>
      <c r="H38" s="82"/>
      <c r="I38" s="83"/>
      <c r="J38" s="82"/>
      <c r="K38" s="83"/>
      <c r="L38" s="82"/>
      <c r="M38" s="83"/>
      <c r="N38" s="42"/>
      <c r="O38" s="51"/>
      <c r="P38" s="82"/>
      <c r="Q38" s="53"/>
      <c r="R38" s="16" t="b">
        <v>1</v>
      </c>
      <c r="S38" s="106"/>
      <c r="T38" s="106"/>
    </row>
    <row r="39" spans="1:20" ht="15" customHeight="1">
      <c r="A39" s="114"/>
      <c r="B39" s="115"/>
      <c r="C39" s="116"/>
      <c r="D39" s="82"/>
      <c r="E39" s="82"/>
      <c r="F39" s="82"/>
      <c r="G39" s="83"/>
      <c r="H39" s="82"/>
      <c r="I39" s="83"/>
      <c r="J39" s="82"/>
      <c r="K39" s="83"/>
      <c r="L39" s="82"/>
      <c r="M39" s="83"/>
      <c r="N39" s="42"/>
      <c r="O39" s="51"/>
      <c r="P39" s="82"/>
      <c r="Q39" s="53"/>
      <c r="R39" s="16" t="b">
        <v>1</v>
      </c>
      <c r="S39" s="106"/>
      <c r="T39" s="106"/>
    </row>
    <row r="40" spans="1:20" ht="15" customHeight="1">
      <c r="A40" s="27"/>
      <c r="B40" s="141" t="s">
        <v>44</v>
      </c>
      <c r="C40" s="142">
        <v>0</v>
      </c>
      <c r="D40" s="59">
        <v>0</v>
      </c>
      <c r="E40" s="60"/>
      <c r="F40" s="55"/>
      <c r="G40" s="61"/>
      <c r="H40" s="55">
        <v>0</v>
      </c>
      <c r="I40" s="61">
        <v>0</v>
      </c>
      <c r="J40" s="55">
        <v>0</v>
      </c>
      <c r="K40" s="61">
        <v>0</v>
      </c>
      <c r="L40" s="55">
        <v>0</v>
      </c>
      <c r="M40" s="61">
        <v>0</v>
      </c>
      <c r="N40" s="70">
        <f>IF(ISERROR(L40+J40+H40+F40),"Invalid Input",L40+J40+H40+F40)</f>
        <v>0</v>
      </c>
      <c r="O40" s="71">
        <f>IF(ISERROR(G40+I40+K40+M40),"Invalid Input",G40+I40+K40+M40)</f>
        <v>0</v>
      </c>
      <c r="P40" s="68">
        <v>0</v>
      </c>
      <c r="Q40" s="53">
        <f>IF(ISERROR(P40-O40),"Invalid Input",(P40-O40))</f>
        <v>0</v>
      </c>
      <c r="R40" s="16" t="b">
        <v>1</v>
      </c>
      <c r="S40" s="106"/>
      <c r="T40" s="106"/>
    </row>
    <row r="41" spans="1:20" ht="15" customHeight="1">
      <c r="A41" s="27"/>
      <c r="B41" s="141" t="s">
        <v>43</v>
      </c>
      <c r="C41" s="142">
        <v>0</v>
      </c>
      <c r="D41" s="59">
        <v>0</v>
      </c>
      <c r="E41" s="60"/>
      <c r="F41" s="55"/>
      <c r="G41" s="61"/>
      <c r="H41" s="55">
        <v>0</v>
      </c>
      <c r="I41" s="61">
        <v>0</v>
      </c>
      <c r="J41" s="55">
        <v>0</v>
      </c>
      <c r="K41" s="61">
        <v>0</v>
      </c>
      <c r="L41" s="55">
        <v>0</v>
      </c>
      <c r="M41" s="61">
        <v>0</v>
      </c>
      <c r="N41" s="70">
        <f>IF(ISERROR(L41+J41+H41+F41),"Invalid Input",L41+J41+H41+F41)</f>
        <v>0</v>
      </c>
      <c r="O41" s="71">
        <f>IF(ISERROR(G41+I41+K41+M41),"Invalid Input",G41+I41+K41+M41)</f>
        <v>0</v>
      </c>
      <c r="P41" s="68">
        <v>0</v>
      </c>
      <c r="Q41" s="53">
        <f>IF(ISERROR(P41-O41),"Invalid Input",(P41-O41))</f>
        <v>0</v>
      </c>
      <c r="R41" s="16" t="b">
        <v>1</v>
      </c>
      <c r="S41" s="106"/>
      <c r="T41" s="106"/>
    </row>
    <row r="42" spans="1:20" ht="15">
      <c r="A42" s="27"/>
      <c r="B42" s="141" t="s">
        <v>78</v>
      </c>
      <c r="C42" s="142">
        <v>0</v>
      </c>
      <c r="D42" s="59">
        <v>0</v>
      </c>
      <c r="E42" s="60"/>
      <c r="F42" s="55"/>
      <c r="G42" s="61"/>
      <c r="H42" s="55">
        <v>0</v>
      </c>
      <c r="I42" s="61">
        <v>0</v>
      </c>
      <c r="J42" s="55">
        <v>0</v>
      </c>
      <c r="K42" s="61">
        <v>0</v>
      </c>
      <c r="L42" s="55">
        <v>0</v>
      </c>
      <c r="M42" s="61">
        <v>0</v>
      </c>
      <c r="N42" s="70">
        <f>IF(ISERROR(L42+J42+H42+F42),"Invalid Input",L42+J42+H42+F42)</f>
        <v>0</v>
      </c>
      <c r="O42" s="71">
        <f>IF(ISERROR(G42+I42+K42+M42),"Invalid Input",G42+I42+K42+M42)</f>
        <v>0</v>
      </c>
      <c r="P42" s="68">
        <v>0</v>
      </c>
      <c r="Q42" s="53">
        <f>IF(ISERROR(P42-O42),"Invalid Input",(P42-O42))</f>
        <v>0</v>
      </c>
      <c r="R42" s="16" t="b">
        <v>1</v>
      </c>
      <c r="S42" s="106"/>
      <c r="T42" s="106"/>
    </row>
    <row r="43" spans="1:20" ht="13.5" customHeight="1">
      <c r="A43" s="27"/>
      <c r="B43" s="141" t="s">
        <v>79</v>
      </c>
      <c r="C43" s="142">
        <v>0</v>
      </c>
      <c r="D43" s="59">
        <v>0</v>
      </c>
      <c r="E43" s="60"/>
      <c r="F43" s="55"/>
      <c r="G43" s="61"/>
      <c r="H43" s="55">
        <v>0</v>
      </c>
      <c r="I43" s="61">
        <v>0</v>
      </c>
      <c r="J43" s="55">
        <v>0</v>
      </c>
      <c r="K43" s="61">
        <v>0</v>
      </c>
      <c r="L43" s="55">
        <v>0</v>
      </c>
      <c r="M43" s="61">
        <v>0</v>
      </c>
      <c r="N43" s="70">
        <f>IF(ISERROR(L43+J43+H43+F43),"Invalid Input",L43+J43+H43+F43)</f>
        <v>0</v>
      </c>
      <c r="O43" s="71">
        <f>IF(ISERROR(G43+I43+K43+M43),"Invalid Input",G43+I43+K43+M43)</f>
        <v>0</v>
      </c>
      <c r="P43" s="68">
        <v>0</v>
      </c>
      <c r="Q43" s="53">
        <f>IF(ISERROR(P43-O43),"Invalid Input",(P43-O43))</f>
        <v>0</v>
      </c>
      <c r="R43" s="100" t="b">
        <v>1</v>
      </c>
      <c r="S43" s="106"/>
      <c r="T43" s="106"/>
    </row>
    <row r="44" spans="1:20" ht="6.75" customHeight="1">
      <c r="A44" s="27"/>
      <c r="B44" s="112"/>
      <c r="C44" s="113"/>
      <c r="D44" s="104"/>
      <c r="E44" s="104"/>
      <c r="F44" s="104"/>
      <c r="G44" s="105"/>
      <c r="H44" s="104"/>
      <c r="I44" s="105"/>
      <c r="J44" s="104"/>
      <c r="K44" s="105"/>
      <c r="L44" s="104"/>
      <c r="M44" s="105"/>
      <c r="N44" s="70"/>
      <c r="O44" s="71"/>
      <c r="P44" s="105"/>
      <c r="Q44" s="53"/>
      <c r="R44" s="16"/>
      <c r="S44" s="106"/>
      <c r="T44" s="106"/>
    </row>
    <row r="45" spans="1:20" ht="15" customHeight="1">
      <c r="A45" s="147" t="s">
        <v>26</v>
      </c>
      <c r="B45" s="148"/>
      <c r="C45" s="149"/>
      <c r="D45" s="104"/>
      <c r="E45" s="104"/>
      <c r="F45" s="104"/>
      <c r="G45" s="105"/>
      <c r="H45" s="104"/>
      <c r="I45" s="105"/>
      <c r="J45" s="104"/>
      <c r="K45" s="105"/>
      <c r="L45" s="104"/>
      <c r="M45" s="105"/>
      <c r="N45" s="70"/>
      <c r="O45" s="71"/>
      <c r="P45" s="105"/>
      <c r="Q45" s="53"/>
      <c r="R45" s="16"/>
      <c r="S45" s="106"/>
      <c r="T45" s="106"/>
    </row>
    <row r="46" spans="1:20" ht="15" customHeight="1">
      <c r="A46" s="114"/>
      <c r="B46" s="115"/>
      <c r="C46" s="116"/>
      <c r="D46" s="104"/>
      <c r="E46" s="104"/>
      <c r="F46" s="104"/>
      <c r="G46" s="105"/>
      <c r="H46" s="104"/>
      <c r="I46" s="105"/>
      <c r="J46" s="104"/>
      <c r="K46" s="105"/>
      <c r="L46" s="104"/>
      <c r="M46" s="105"/>
      <c r="N46" s="70"/>
      <c r="O46" s="71"/>
      <c r="P46" s="105"/>
      <c r="Q46" s="53"/>
      <c r="R46" s="16"/>
      <c r="S46" s="106"/>
      <c r="T46" s="106"/>
    </row>
    <row r="47" spans="1:20" ht="15" customHeight="1">
      <c r="A47" s="27"/>
      <c r="B47" s="141" t="s">
        <v>40</v>
      </c>
      <c r="C47" s="142">
        <v>0</v>
      </c>
      <c r="D47" s="59">
        <v>0</v>
      </c>
      <c r="E47" s="60"/>
      <c r="F47" s="55"/>
      <c r="G47" s="61">
        <v>0</v>
      </c>
      <c r="H47" s="55">
        <v>0</v>
      </c>
      <c r="I47" s="61">
        <v>0</v>
      </c>
      <c r="J47" s="55">
        <v>0</v>
      </c>
      <c r="K47" s="61">
        <v>0</v>
      </c>
      <c r="L47" s="55">
        <v>0</v>
      </c>
      <c r="M47" s="61">
        <v>0</v>
      </c>
      <c r="N47" s="70">
        <f>IF(ISERROR(L47+J47+H47+F47),"Invalid Input",L47+J47+H47+F47)</f>
        <v>0</v>
      </c>
      <c r="O47" s="71">
        <f>IF(ISERROR(G47+I47+K47+M47),"Invalid Input",G47+I47+K47+M47)</f>
        <v>0</v>
      </c>
      <c r="P47" s="68">
        <v>0</v>
      </c>
      <c r="Q47" s="53">
        <f>IF(ISERROR(P47-O47),"Invalid Input",(P47-O47))</f>
        <v>0</v>
      </c>
      <c r="R47" s="16" t="b">
        <v>1</v>
      </c>
      <c r="S47" s="106"/>
      <c r="T47" s="106"/>
    </row>
    <row r="48" spans="1:20" ht="7.5" customHeight="1">
      <c r="A48" s="27"/>
      <c r="B48" s="141" t="s">
        <v>41</v>
      </c>
      <c r="C48" s="142">
        <v>0</v>
      </c>
      <c r="D48" s="59">
        <v>0</v>
      </c>
      <c r="E48" s="60"/>
      <c r="F48" s="55"/>
      <c r="G48" s="61">
        <v>0</v>
      </c>
      <c r="H48" s="55">
        <v>0</v>
      </c>
      <c r="I48" s="61">
        <v>0</v>
      </c>
      <c r="J48" s="55">
        <v>0</v>
      </c>
      <c r="K48" s="61">
        <v>0</v>
      </c>
      <c r="L48" s="55">
        <v>0</v>
      </c>
      <c r="M48" s="61">
        <v>0</v>
      </c>
      <c r="N48" s="70">
        <f>IF(ISERROR(L48+J48+H48+F48),"Invalid Input",L48+J48+H48+F48)</f>
        <v>0</v>
      </c>
      <c r="O48" s="71">
        <f>IF(ISERROR(G48+I48+K48+M48),"Invalid Input",G48+I48+K48+M48)</f>
        <v>0</v>
      </c>
      <c r="P48" s="68">
        <v>0</v>
      </c>
      <c r="Q48" s="53">
        <f>IF(ISERROR(P48-O48),"Invalid Input",(P48-O48))</f>
        <v>0</v>
      </c>
      <c r="R48" s="16" t="b">
        <v>1</v>
      </c>
      <c r="S48" s="106"/>
      <c r="T48" s="106"/>
    </row>
    <row r="49" spans="1:20" ht="15">
      <c r="A49" s="17"/>
      <c r="B49" s="141" t="s">
        <v>42</v>
      </c>
      <c r="C49" s="142">
        <v>0</v>
      </c>
      <c r="D49" s="59">
        <v>0</v>
      </c>
      <c r="E49" s="60"/>
      <c r="F49" s="55"/>
      <c r="G49" s="61">
        <v>0</v>
      </c>
      <c r="H49" s="55">
        <v>0</v>
      </c>
      <c r="I49" s="61">
        <v>0</v>
      </c>
      <c r="J49" s="55">
        <v>0</v>
      </c>
      <c r="K49" s="61">
        <v>0</v>
      </c>
      <c r="L49" s="55">
        <v>0</v>
      </c>
      <c r="M49" s="61">
        <v>0</v>
      </c>
      <c r="N49" s="70">
        <f>IF(ISERROR(L49+J49+H49+F49),"Invalid Input",L49+J49+H49+F49)</f>
        <v>0</v>
      </c>
      <c r="O49" s="71">
        <f>IF(ISERROR(G49+I49+K49+M49),"Invalid Input",G49+I49+K49+M49)</f>
        <v>0</v>
      </c>
      <c r="P49" s="68">
        <v>0</v>
      </c>
      <c r="Q49" s="53">
        <f>IF(ISERROR(P49-O49),"Invalid Input",(P49-O49))</f>
        <v>0</v>
      </c>
      <c r="R49" s="16" t="b">
        <v>1</v>
      </c>
      <c r="S49" s="108"/>
      <c r="T49" s="108"/>
    </row>
    <row r="50" spans="1:20" ht="15">
      <c r="A50" s="23"/>
      <c r="B50" s="143">
        <f>COUNTA(B40:B49)</f>
        <v>7</v>
      </c>
      <c r="C50" s="144"/>
      <c r="D50" s="82"/>
      <c r="E50" s="82"/>
      <c r="F50" s="82"/>
      <c r="G50" s="83"/>
      <c r="H50" s="82"/>
      <c r="I50" s="83"/>
      <c r="J50" s="82"/>
      <c r="K50" s="83"/>
      <c r="L50" s="82"/>
      <c r="M50" s="83"/>
      <c r="N50" s="42"/>
      <c r="O50" s="51"/>
      <c r="P50" s="82"/>
      <c r="Q50" s="53"/>
      <c r="R50" s="16" t="b">
        <v>1</v>
      </c>
      <c r="S50" s="108"/>
      <c r="T50" s="108"/>
    </row>
    <row r="51" spans="1:20" ht="26.25" customHeight="1">
      <c r="A51" s="147" t="s">
        <v>20</v>
      </c>
      <c r="B51" s="148"/>
      <c r="C51" s="149"/>
      <c r="D51" s="82"/>
      <c r="E51" s="82"/>
      <c r="F51" s="82"/>
      <c r="G51" s="83"/>
      <c r="H51" s="82"/>
      <c r="I51" s="83"/>
      <c r="J51" s="82"/>
      <c r="K51" s="83"/>
      <c r="L51" s="82"/>
      <c r="M51" s="83"/>
      <c r="N51" s="42"/>
      <c r="O51" s="51"/>
      <c r="P51" s="82"/>
      <c r="Q51" s="53"/>
      <c r="R51" s="16"/>
      <c r="S51" s="108"/>
      <c r="T51" s="108"/>
    </row>
    <row r="52" spans="1:20" ht="15" customHeight="1">
      <c r="A52" s="80" t="s">
        <v>15</v>
      </c>
      <c r="B52" s="115"/>
      <c r="C52" s="116"/>
      <c r="D52" s="82"/>
      <c r="E52" s="82"/>
      <c r="F52" s="82"/>
      <c r="G52" s="83"/>
      <c r="H52" s="82"/>
      <c r="I52" s="83"/>
      <c r="J52" s="82"/>
      <c r="K52" s="83"/>
      <c r="L52" s="82"/>
      <c r="M52" s="83"/>
      <c r="N52" s="42"/>
      <c r="O52" s="51"/>
      <c r="P52" s="82"/>
      <c r="Q52" s="53"/>
      <c r="R52" s="16" t="b">
        <v>1</v>
      </c>
      <c r="S52" s="108"/>
      <c r="T52" s="108"/>
    </row>
    <row r="53" spans="1:20" ht="7.5" customHeight="1">
      <c r="A53" s="23"/>
      <c r="B53" s="141" t="s">
        <v>39</v>
      </c>
      <c r="C53" s="142">
        <v>0</v>
      </c>
      <c r="D53" s="59">
        <v>0</v>
      </c>
      <c r="E53" s="60"/>
      <c r="F53" s="55"/>
      <c r="G53" s="61"/>
      <c r="H53" s="55">
        <v>0</v>
      </c>
      <c r="I53" s="61">
        <v>0</v>
      </c>
      <c r="J53" s="55">
        <v>0</v>
      </c>
      <c r="K53" s="61">
        <v>0</v>
      </c>
      <c r="L53" s="55">
        <v>0</v>
      </c>
      <c r="M53" s="61">
        <v>0</v>
      </c>
      <c r="N53" s="70">
        <f>IF(ISERROR(L53+J53+H53+F53),"Invalid Input",L53+J53+H53+F53)</f>
        <v>0</v>
      </c>
      <c r="O53" s="71">
        <f>IF(ISERROR(G53+I53+K53+M53),"Invalid Input",G53+I53+K53+M53)</f>
        <v>0</v>
      </c>
      <c r="P53" s="68">
        <v>0</v>
      </c>
      <c r="Q53" s="53">
        <f>IF(ISERROR(P53-O53),"Invalid Input",(P53-O53))</f>
        <v>0</v>
      </c>
      <c r="R53" s="16" t="b">
        <v>1</v>
      </c>
      <c r="S53" s="108"/>
      <c r="T53" s="108"/>
    </row>
    <row r="54" spans="1:20" ht="15">
      <c r="A54" s="27"/>
      <c r="B54" s="141" t="s">
        <v>45</v>
      </c>
      <c r="C54" s="142">
        <v>0</v>
      </c>
      <c r="D54" s="59">
        <v>0</v>
      </c>
      <c r="E54" s="60"/>
      <c r="F54" s="55"/>
      <c r="G54" s="61"/>
      <c r="H54" s="55">
        <v>0</v>
      </c>
      <c r="I54" s="61">
        <v>0</v>
      </c>
      <c r="J54" s="55">
        <v>0</v>
      </c>
      <c r="K54" s="61">
        <v>0</v>
      </c>
      <c r="L54" s="55">
        <v>0</v>
      </c>
      <c r="M54" s="61">
        <v>0</v>
      </c>
      <c r="N54" s="70">
        <f>IF(ISERROR(L54+J54+H54+F54),"Invalid Input",L54+J54+H54+F54)</f>
        <v>0</v>
      </c>
      <c r="O54" s="71">
        <f>IF(ISERROR(G54+I54+K54+M54),"Invalid Input",G54+I54+K54+M54)</f>
        <v>0</v>
      </c>
      <c r="P54" s="68">
        <v>0</v>
      </c>
      <c r="Q54" s="53">
        <f>IF(ISERROR(P54-O54),"Invalid Input",(P54-O54))</f>
        <v>0</v>
      </c>
      <c r="R54" s="16" t="b">
        <v>1</v>
      </c>
      <c r="S54" s="108"/>
      <c r="T54" s="108"/>
    </row>
    <row r="55" spans="1:20" ht="25.5" customHeight="1">
      <c r="A55" s="17"/>
      <c r="B55" s="143">
        <f>COUNTA(B53:B54)</f>
        <v>2</v>
      </c>
      <c r="C55" s="144"/>
      <c r="D55" s="82"/>
      <c r="E55" s="82"/>
      <c r="F55" s="82"/>
      <c r="G55" s="83"/>
      <c r="H55" s="82"/>
      <c r="I55" s="83"/>
      <c r="J55" s="82"/>
      <c r="K55" s="83"/>
      <c r="L55" s="82"/>
      <c r="M55" s="83"/>
      <c r="N55" s="42"/>
      <c r="O55" s="51"/>
      <c r="P55" s="82"/>
      <c r="Q55" s="53"/>
      <c r="R55" s="16" t="b">
        <v>1</v>
      </c>
      <c r="S55" s="108"/>
      <c r="T55" s="108"/>
    </row>
    <row r="56" spans="1:20" ht="15" customHeight="1">
      <c r="A56" s="80" t="s">
        <v>16</v>
      </c>
      <c r="B56" s="37"/>
      <c r="C56" s="38"/>
      <c r="D56" s="82"/>
      <c r="E56" s="82"/>
      <c r="F56" s="82"/>
      <c r="G56" s="83"/>
      <c r="H56" s="82"/>
      <c r="I56" s="83"/>
      <c r="J56" s="82"/>
      <c r="K56" s="83"/>
      <c r="L56" s="82"/>
      <c r="M56" s="83"/>
      <c r="N56" s="42"/>
      <c r="O56" s="51"/>
      <c r="P56" s="82"/>
      <c r="Q56" s="53"/>
      <c r="R56" s="16" t="b">
        <v>1</v>
      </c>
      <c r="S56" s="108"/>
      <c r="T56" s="108"/>
    </row>
    <row r="57" spans="1:20" ht="12.75" customHeight="1">
      <c r="A57" s="27"/>
      <c r="B57" s="157" t="s">
        <v>46</v>
      </c>
      <c r="C57" s="158"/>
      <c r="D57" s="59">
        <v>0</v>
      </c>
      <c r="E57" s="60"/>
      <c r="F57" s="55"/>
      <c r="G57" s="61"/>
      <c r="H57" s="55">
        <v>0</v>
      </c>
      <c r="I57" s="61">
        <v>0</v>
      </c>
      <c r="J57" s="55">
        <v>0</v>
      </c>
      <c r="K57" s="61">
        <v>0</v>
      </c>
      <c r="L57" s="55">
        <v>0</v>
      </c>
      <c r="M57" s="61">
        <v>0</v>
      </c>
      <c r="N57" s="70">
        <f>IF(ISERROR(L57+J57+H57+F57),"Invalid Input",L57+J57+H57+F57)</f>
        <v>0</v>
      </c>
      <c r="O57" s="71">
        <f>IF(ISERROR(G57+I57+K57+M57),"Invalid Input",G57+I57+K57+M57)</f>
        <v>0</v>
      </c>
      <c r="P57" s="68">
        <v>0</v>
      </c>
      <c r="Q57" s="53">
        <f>IF(ISERROR(P57-O57),"Invalid Input",(P57-O57))</f>
        <v>0</v>
      </c>
      <c r="R57" s="16" t="b">
        <v>1</v>
      </c>
      <c r="S57" s="108"/>
      <c r="T57" s="108"/>
    </row>
    <row r="58" spans="1:20" ht="15">
      <c r="A58" s="27"/>
      <c r="B58" s="157" t="s">
        <v>47</v>
      </c>
      <c r="C58" s="158"/>
      <c r="D58" s="59">
        <v>0</v>
      </c>
      <c r="E58" s="60"/>
      <c r="F58" s="55"/>
      <c r="G58" s="61"/>
      <c r="H58" s="55">
        <v>0</v>
      </c>
      <c r="I58" s="61">
        <v>0</v>
      </c>
      <c r="J58" s="55">
        <v>0</v>
      </c>
      <c r="K58" s="61">
        <v>0</v>
      </c>
      <c r="L58" s="55">
        <v>0</v>
      </c>
      <c r="M58" s="61">
        <v>0</v>
      </c>
      <c r="N58" s="70">
        <f>IF(ISERROR(L58+J58+H58+F58),"Invalid Input",L58+J58+H58+F58)</f>
        <v>0</v>
      </c>
      <c r="O58" s="71">
        <f>IF(ISERROR(G58+I58+K58+M58),"Invalid Input",G58+I58+K58+M58)</f>
        <v>0</v>
      </c>
      <c r="P58" s="68">
        <v>0</v>
      </c>
      <c r="Q58" s="53">
        <f>IF(ISERROR(P58-O58),"Invalid Input",(P58-O58))</f>
        <v>0</v>
      </c>
      <c r="R58" s="16" t="b">
        <v>1</v>
      </c>
      <c r="S58" s="108"/>
      <c r="T58" s="108"/>
    </row>
    <row r="59" spans="1:20" ht="15">
      <c r="A59" s="17"/>
      <c r="B59" s="143">
        <f>COUNTA(B57:C58)</f>
        <v>2</v>
      </c>
      <c r="C59" s="144"/>
      <c r="D59" s="42"/>
      <c r="E59" s="42"/>
      <c r="F59" s="42"/>
      <c r="G59" s="51"/>
      <c r="H59" s="42"/>
      <c r="I59" s="51"/>
      <c r="J59" s="42"/>
      <c r="K59" s="51"/>
      <c r="L59" s="42"/>
      <c r="M59" s="51"/>
      <c r="N59" s="42"/>
      <c r="O59" s="51"/>
      <c r="P59" s="42"/>
      <c r="Q59" s="53"/>
      <c r="R59" s="16" t="b">
        <v>1</v>
      </c>
      <c r="S59" s="108"/>
      <c r="T59" s="108"/>
    </row>
    <row r="60" spans="1:20" ht="15">
      <c r="A60" s="80" t="s">
        <v>17</v>
      </c>
      <c r="B60" s="45"/>
      <c r="C60" s="38"/>
      <c r="D60" s="42"/>
      <c r="E60" s="42"/>
      <c r="F60" s="42"/>
      <c r="G60" s="51"/>
      <c r="H60" s="42"/>
      <c r="I60" s="51"/>
      <c r="J60" s="42"/>
      <c r="K60" s="51"/>
      <c r="L60" s="42"/>
      <c r="M60" s="51"/>
      <c r="N60" s="42"/>
      <c r="O60" s="51"/>
      <c r="P60" s="42"/>
      <c r="Q60" s="53"/>
      <c r="R60" s="16" t="b">
        <v>1</v>
      </c>
      <c r="S60" s="108"/>
      <c r="T60" s="108"/>
    </row>
    <row r="61" spans="1:20" ht="15">
      <c r="A61" s="27"/>
      <c r="B61" s="155" t="s">
        <v>81</v>
      </c>
      <c r="C61" s="156"/>
      <c r="D61" s="59">
        <v>0</v>
      </c>
      <c r="E61" s="60"/>
      <c r="F61" s="55"/>
      <c r="G61" s="61"/>
      <c r="H61" s="55">
        <v>0</v>
      </c>
      <c r="I61" s="61">
        <v>0</v>
      </c>
      <c r="J61" s="55">
        <v>0</v>
      </c>
      <c r="K61" s="61">
        <v>0</v>
      </c>
      <c r="L61" s="55">
        <v>0</v>
      </c>
      <c r="M61" s="61">
        <v>0</v>
      </c>
      <c r="N61" s="70">
        <f>IF(ISERROR(L61+J61+H61+F61),"Invalid Input",L61+J61+H61+F61)</f>
        <v>0</v>
      </c>
      <c r="O61" s="71">
        <f>IF(ISERROR(G61+I61+K61+M61),"Invalid Input",G61+I61+K61+M61)</f>
        <v>0</v>
      </c>
      <c r="P61" s="68">
        <v>0</v>
      </c>
      <c r="Q61" s="53">
        <f>IF(ISERROR(P61-O61),"Invalid Input",(P61-O61))</f>
        <v>0</v>
      </c>
      <c r="R61" s="16" t="b">
        <v>1</v>
      </c>
      <c r="S61" s="108"/>
      <c r="T61" s="108"/>
    </row>
    <row r="62" spans="1:20" ht="15" customHeight="1">
      <c r="A62" s="27"/>
      <c r="B62" s="155" t="s">
        <v>80</v>
      </c>
      <c r="C62" s="156"/>
      <c r="D62" s="59">
        <v>0</v>
      </c>
      <c r="E62" s="60"/>
      <c r="F62" s="55"/>
      <c r="G62" s="61"/>
      <c r="H62" s="55">
        <v>0</v>
      </c>
      <c r="I62" s="61">
        <v>0</v>
      </c>
      <c r="J62" s="55">
        <v>0</v>
      </c>
      <c r="K62" s="61">
        <v>0</v>
      </c>
      <c r="L62" s="55">
        <v>0</v>
      </c>
      <c r="M62" s="61">
        <v>0</v>
      </c>
      <c r="N62" s="70">
        <f>IF(ISERROR(L62+J62+H62+F62),"Invalid Input",L62+J62+H62+F62)</f>
        <v>0</v>
      </c>
      <c r="O62" s="71">
        <f>IF(ISERROR(G62+I62+K62+M62),"Invalid Input",G62+I62+K62+M62)</f>
        <v>0</v>
      </c>
      <c r="P62" s="68">
        <v>0</v>
      </c>
      <c r="Q62" s="53">
        <f>IF(ISERROR(P62-O62),"Invalid Input",(P62-O62))</f>
        <v>0</v>
      </c>
      <c r="R62" s="16" t="b">
        <v>1</v>
      </c>
      <c r="S62" s="108"/>
      <c r="T62" s="108"/>
    </row>
    <row r="63" spans="1:20" ht="15">
      <c r="A63" s="27"/>
      <c r="B63" s="155" t="s">
        <v>82</v>
      </c>
      <c r="C63" s="156"/>
      <c r="D63" s="59">
        <v>0</v>
      </c>
      <c r="E63" s="60"/>
      <c r="F63" s="55"/>
      <c r="G63" s="61"/>
      <c r="H63" s="55">
        <v>0</v>
      </c>
      <c r="I63" s="61">
        <v>0</v>
      </c>
      <c r="J63" s="55">
        <v>0</v>
      </c>
      <c r="K63" s="61">
        <v>0</v>
      </c>
      <c r="L63" s="55">
        <v>0</v>
      </c>
      <c r="M63" s="61">
        <v>0</v>
      </c>
      <c r="N63" s="70">
        <f>IF(ISERROR(L63+J63+H63+F63),"Invalid Input",L63+J63+H63+F63)</f>
        <v>0</v>
      </c>
      <c r="O63" s="71">
        <f>IF(ISERROR(G63+I63+K63+M63),"Invalid Input",G63+I63+K63+M63)</f>
        <v>0</v>
      </c>
      <c r="P63" s="68">
        <v>0</v>
      </c>
      <c r="Q63" s="53">
        <f>IF(ISERROR(P63-O63),"Invalid Input",(P63-O63))</f>
        <v>0</v>
      </c>
      <c r="R63" s="16"/>
      <c r="S63" s="108"/>
      <c r="T63" s="108"/>
    </row>
    <row r="64" spans="1:20" ht="15">
      <c r="A64" s="27"/>
      <c r="B64" s="143">
        <f>COUNTA(B61:C62)</f>
        <v>2</v>
      </c>
      <c r="C64" s="144"/>
      <c r="D64" s="42"/>
      <c r="E64" s="42"/>
      <c r="F64" s="42"/>
      <c r="G64" s="51"/>
      <c r="H64" s="42"/>
      <c r="I64" s="51"/>
      <c r="J64" s="42"/>
      <c r="K64" s="51"/>
      <c r="L64" s="42"/>
      <c r="M64" s="51"/>
      <c r="N64" s="42"/>
      <c r="O64" s="51"/>
      <c r="P64" s="42"/>
      <c r="Q64" s="53"/>
      <c r="R64" s="16" t="b">
        <v>1</v>
      </c>
      <c r="S64" s="108"/>
      <c r="T64" s="108"/>
    </row>
    <row r="65" spans="1:20" ht="15">
      <c r="A65" s="80" t="s">
        <v>18</v>
      </c>
      <c r="B65" s="37"/>
      <c r="C65" s="38"/>
      <c r="D65" s="82"/>
      <c r="E65" s="82"/>
      <c r="F65" s="82"/>
      <c r="G65" s="83"/>
      <c r="H65" s="82"/>
      <c r="I65" s="83"/>
      <c r="J65" s="82"/>
      <c r="K65" s="83"/>
      <c r="L65" s="82"/>
      <c r="M65" s="83"/>
      <c r="N65" s="42"/>
      <c r="O65" s="51"/>
      <c r="P65" s="82"/>
      <c r="Q65" s="53"/>
      <c r="R65" s="16" t="b">
        <v>1</v>
      </c>
      <c r="S65" s="108"/>
      <c r="T65" s="108"/>
    </row>
    <row r="66" spans="1:20" ht="15">
      <c r="A66" s="27"/>
      <c r="B66" s="37" t="s">
        <v>86</v>
      </c>
      <c r="C66" s="38"/>
      <c r="D66" s="59">
        <v>0</v>
      </c>
      <c r="E66" s="60"/>
      <c r="F66" s="55"/>
      <c r="G66" s="61"/>
      <c r="H66" s="55">
        <v>0</v>
      </c>
      <c r="I66" s="61">
        <v>0</v>
      </c>
      <c r="J66" s="55">
        <v>0</v>
      </c>
      <c r="K66" s="61">
        <v>0</v>
      </c>
      <c r="L66" s="55">
        <v>0</v>
      </c>
      <c r="M66" s="61">
        <v>0</v>
      </c>
      <c r="N66" s="70">
        <f>IF(ISERROR(L66+J66+H66+F66),"Invalid Input",L66+J66+H66+F66)</f>
        <v>0</v>
      </c>
      <c r="O66" s="71">
        <f>IF(ISERROR(G66+I66+K66+M66),"Invalid Input",G66+I66+K66+M66)</f>
        <v>0</v>
      </c>
      <c r="P66" s="68">
        <v>0</v>
      </c>
      <c r="Q66" s="53">
        <f>IF(ISERROR(P66-O66),"Invalid Input",(P66-O66))</f>
        <v>0</v>
      </c>
      <c r="R66" s="16" t="b">
        <v>1</v>
      </c>
      <c r="S66" s="108"/>
      <c r="T66" s="108"/>
    </row>
    <row r="67" spans="1:20" ht="15">
      <c r="A67" s="27"/>
      <c r="B67" s="37" t="s">
        <v>83</v>
      </c>
      <c r="C67" s="38"/>
      <c r="D67" s="59">
        <v>0</v>
      </c>
      <c r="E67" s="60"/>
      <c r="F67" s="55"/>
      <c r="G67" s="61"/>
      <c r="H67" s="55">
        <v>0</v>
      </c>
      <c r="I67" s="61">
        <v>0</v>
      </c>
      <c r="J67" s="55">
        <v>0</v>
      </c>
      <c r="K67" s="61">
        <v>0</v>
      </c>
      <c r="L67" s="55">
        <v>0</v>
      </c>
      <c r="M67" s="61">
        <v>0</v>
      </c>
      <c r="N67" s="70">
        <f>IF(ISERROR(L67+J67+H67+F67),"Invalid Input",L67+J67+H67+F67)</f>
        <v>0</v>
      </c>
      <c r="O67" s="71">
        <f>IF(ISERROR(G67+I67+K67+M67),"Invalid Input",G67+I67+K67+M67)</f>
        <v>0</v>
      </c>
      <c r="P67" s="68">
        <v>0</v>
      </c>
      <c r="Q67" s="53">
        <f>IF(ISERROR(P67-O67),"Invalid Input",(P67-O67))</f>
        <v>0</v>
      </c>
      <c r="R67" s="16" t="b">
        <v>1</v>
      </c>
      <c r="S67" s="108"/>
      <c r="T67" s="108"/>
    </row>
    <row r="68" spans="1:20" ht="15">
      <c r="A68" s="23"/>
      <c r="B68" s="37" t="s">
        <v>84</v>
      </c>
      <c r="C68" s="38"/>
      <c r="D68" s="59">
        <v>0</v>
      </c>
      <c r="E68" s="60"/>
      <c r="F68" s="55"/>
      <c r="G68" s="61"/>
      <c r="H68" s="55">
        <v>0</v>
      </c>
      <c r="I68" s="61">
        <v>0</v>
      </c>
      <c r="J68" s="55">
        <v>0</v>
      </c>
      <c r="K68" s="61">
        <v>0</v>
      </c>
      <c r="L68" s="55">
        <v>0</v>
      </c>
      <c r="M68" s="61">
        <v>0</v>
      </c>
      <c r="N68" s="70">
        <f>IF(ISERROR(L68+J68+H68+F68),"Invalid Input",L68+J68+H68+F68)</f>
        <v>0</v>
      </c>
      <c r="O68" s="71">
        <f>IF(ISERROR(G68+I68+K68+M68),"Invalid Input",G68+I68+K68+M68)</f>
        <v>0</v>
      </c>
      <c r="P68" s="68">
        <v>0</v>
      </c>
      <c r="Q68" s="53">
        <f>IF(ISERROR(P68-O68),"Invalid Input",(P68-O68))</f>
        <v>0</v>
      </c>
      <c r="R68" s="16" t="b">
        <v>1</v>
      </c>
      <c r="S68" s="108"/>
      <c r="T68" s="108"/>
    </row>
    <row r="69" spans="1:20" ht="15">
      <c r="A69" s="17"/>
      <c r="B69" s="37" t="s">
        <v>85</v>
      </c>
      <c r="C69" s="38"/>
      <c r="D69" s="59">
        <v>0</v>
      </c>
      <c r="E69" s="60"/>
      <c r="F69" s="55"/>
      <c r="G69" s="61"/>
      <c r="H69" s="55">
        <v>0</v>
      </c>
      <c r="I69" s="61">
        <v>0</v>
      </c>
      <c r="J69" s="55">
        <v>0</v>
      </c>
      <c r="K69" s="61">
        <v>0</v>
      </c>
      <c r="L69" s="55">
        <v>0</v>
      </c>
      <c r="M69" s="61">
        <v>0</v>
      </c>
      <c r="N69" s="70">
        <f>IF(ISERROR(L69+J69+H69+F69),"Invalid Input",L69+J69+H69+F69)</f>
        <v>0</v>
      </c>
      <c r="O69" s="71">
        <f>IF(ISERROR(G69+I69+K69+M69),"Invalid Input",G69+I69+K69+M69)</f>
        <v>0</v>
      </c>
      <c r="P69" s="68">
        <v>0</v>
      </c>
      <c r="Q69" s="53">
        <f>IF(ISERROR(P69-O69),"Invalid Input",(P69-O69))</f>
        <v>0</v>
      </c>
      <c r="R69" s="16" t="b">
        <v>1</v>
      </c>
      <c r="S69" s="108"/>
      <c r="T69" s="108"/>
    </row>
    <row r="70" spans="4:20" ht="13.5" customHeight="1">
      <c r="D70" s="42"/>
      <c r="E70" s="42"/>
      <c r="F70" s="42"/>
      <c r="G70" s="51"/>
      <c r="H70" s="42"/>
      <c r="I70" s="51"/>
      <c r="J70" s="42"/>
      <c r="K70" s="51"/>
      <c r="L70" s="42"/>
      <c r="M70" s="51"/>
      <c r="N70" s="42"/>
      <c r="O70" s="51"/>
      <c r="P70" s="42"/>
      <c r="Q70" s="53"/>
      <c r="R70" s="16"/>
      <c r="S70" s="108"/>
      <c r="T70" s="108"/>
    </row>
    <row r="71" spans="1:20" ht="15">
      <c r="A71" s="80" t="s">
        <v>27</v>
      </c>
      <c r="B71" s="37"/>
      <c r="C71" s="38"/>
      <c r="D71" s="82"/>
      <c r="E71" s="82"/>
      <c r="F71" s="82"/>
      <c r="G71" s="83"/>
      <c r="H71" s="82"/>
      <c r="I71" s="83"/>
      <c r="J71" s="82"/>
      <c r="K71" s="83"/>
      <c r="L71" s="82"/>
      <c r="M71" s="83"/>
      <c r="N71" s="42"/>
      <c r="O71" s="51"/>
      <c r="P71" s="82"/>
      <c r="Q71" s="53"/>
      <c r="R71" s="16" t="b">
        <v>1</v>
      </c>
      <c r="S71" s="108"/>
      <c r="T71" s="108"/>
    </row>
    <row r="72" spans="1:20" ht="15">
      <c r="A72" s="23"/>
      <c r="B72" s="155" t="s">
        <v>48</v>
      </c>
      <c r="C72" s="156"/>
      <c r="D72" s="59">
        <v>0</v>
      </c>
      <c r="E72" s="60"/>
      <c r="F72" s="55"/>
      <c r="G72" s="61"/>
      <c r="H72" s="55">
        <v>0</v>
      </c>
      <c r="I72" s="61">
        <v>0</v>
      </c>
      <c r="J72" s="55">
        <v>0</v>
      </c>
      <c r="K72" s="61">
        <v>0</v>
      </c>
      <c r="L72" s="55">
        <v>0</v>
      </c>
      <c r="M72" s="61">
        <v>0</v>
      </c>
      <c r="N72" s="70">
        <f aca="true" t="shared" si="4" ref="N72:N83">IF(ISERROR(L72+J72+H72+F72),"Invalid Input",L72+J72+H72+F72)</f>
        <v>0</v>
      </c>
      <c r="O72" s="71">
        <f aca="true" t="shared" si="5" ref="O72:O83">IF(ISERROR(G72+I72+K72+M72),"Invalid Input",G72+I72+K72+M72)</f>
        <v>0</v>
      </c>
      <c r="P72" s="68">
        <v>0</v>
      </c>
      <c r="Q72" s="53">
        <f aca="true" t="shared" si="6" ref="Q72:Q83">IF(ISERROR(P72-O72),"Invalid Input",(P72-O72))</f>
        <v>0</v>
      </c>
      <c r="R72" s="16" t="b">
        <v>1</v>
      </c>
      <c r="S72" s="108"/>
      <c r="T72" s="108"/>
    </row>
    <row r="73" spans="1:20" ht="15">
      <c r="A73" s="27"/>
      <c r="B73" s="155" t="s">
        <v>49</v>
      </c>
      <c r="C73" s="156"/>
      <c r="D73" s="59">
        <v>0</v>
      </c>
      <c r="E73" s="60"/>
      <c r="F73" s="55"/>
      <c r="G73" s="61"/>
      <c r="H73" s="55">
        <v>0</v>
      </c>
      <c r="I73" s="61">
        <v>0</v>
      </c>
      <c r="J73" s="55">
        <v>0</v>
      </c>
      <c r="K73" s="61">
        <v>0</v>
      </c>
      <c r="L73" s="55">
        <v>0</v>
      </c>
      <c r="M73" s="61">
        <v>0</v>
      </c>
      <c r="N73" s="70">
        <f t="shared" si="4"/>
        <v>0</v>
      </c>
      <c r="O73" s="71">
        <f t="shared" si="5"/>
        <v>0</v>
      </c>
      <c r="P73" s="68">
        <v>0</v>
      </c>
      <c r="Q73" s="53">
        <f t="shared" si="6"/>
        <v>0</v>
      </c>
      <c r="R73" s="16" t="b">
        <v>1</v>
      </c>
      <c r="S73" s="108"/>
      <c r="T73" s="108"/>
    </row>
    <row r="74" spans="1:20" ht="26.25" customHeight="1">
      <c r="A74" s="27"/>
      <c r="B74" s="155" t="s">
        <v>50</v>
      </c>
      <c r="C74" s="156"/>
      <c r="D74" s="59">
        <v>0</v>
      </c>
      <c r="E74" s="60"/>
      <c r="F74" s="55"/>
      <c r="G74" s="61"/>
      <c r="H74" s="55">
        <v>0</v>
      </c>
      <c r="I74" s="61">
        <v>0</v>
      </c>
      <c r="J74" s="55">
        <v>0</v>
      </c>
      <c r="K74" s="61">
        <v>0</v>
      </c>
      <c r="L74" s="55">
        <v>0</v>
      </c>
      <c r="M74" s="61">
        <v>0</v>
      </c>
      <c r="N74" s="70">
        <f t="shared" si="4"/>
        <v>0</v>
      </c>
      <c r="O74" s="71">
        <f t="shared" si="5"/>
        <v>0</v>
      </c>
      <c r="P74" s="68">
        <v>0</v>
      </c>
      <c r="Q74" s="53">
        <f t="shared" si="6"/>
        <v>0</v>
      </c>
      <c r="R74" s="16" t="b">
        <v>1</v>
      </c>
      <c r="S74" s="108"/>
      <c r="T74" s="108"/>
    </row>
    <row r="75" spans="1:20" ht="15">
      <c r="A75" s="27"/>
      <c r="B75" s="155" t="s">
        <v>51</v>
      </c>
      <c r="C75" s="156"/>
      <c r="D75" s="59">
        <v>0</v>
      </c>
      <c r="E75" s="60"/>
      <c r="F75" s="55"/>
      <c r="G75" s="61"/>
      <c r="H75" s="55">
        <v>0</v>
      </c>
      <c r="I75" s="61">
        <v>0</v>
      </c>
      <c r="J75" s="55">
        <v>0</v>
      </c>
      <c r="K75" s="61">
        <v>0</v>
      </c>
      <c r="L75" s="55">
        <v>0</v>
      </c>
      <c r="M75" s="61">
        <v>0</v>
      </c>
      <c r="N75" s="70">
        <f t="shared" si="4"/>
        <v>0</v>
      </c>
      <c r="O75" s="71">
        <f t="shared" si="5"/>
        <v>0</v>
      </c>
      <c r="P75" s="68">
        <v>0</v>
      </c>
      <c r="Q75" s="53">
        <f t="shared" si="6"/>
        <v>0</v>
      </c>
      <c r="R75" s="16" t="b">
        <v>1</v>
      </c>
      <c r="S75" s="108"/>
      <c r="T75" s="108"/>
    </row>
    <row r="76" spans="1:20" ht="15">
      <c r="A76" s="17"/>
      <c r="B76" s="141" t="s">
        <v>52</v>
      </c>
      <c r="C76" s="142"/>
      <c r="D76" s="59">
        <v>0</v>
      </c>
      <c r="E76" s="60"/>
      <c r="F76" s="55"/>
      <c r="G76" s="61"/>
      <c r="H76" s="55">
        <v>0</v>
      </c>
      <c r="I76" s="61">
        <v>0</v>
      </c>
      <c r="J76" s="55">
        <v>0</v>
      </c>
      <c r="K76" s="61">
        <v>0</v>
      </c>
      <c r="L76" s="55">
        <v>0</v>
      </c>
      <c r="M76" s="61">
        <v>0</v>
      </c>
      <c r="N76" s="70">
        <f t="shared" si="4"/>
        <v>0</v>
      </c>
      <c r="O76" s="71">
        <f t="shared" si="5"/>
        <v>0</v>
      </c>
      <c r="P76" s="68">
        <v>0</v>
      </c>
      <c r="Q76" s="53">
        <f t="shared" si="6"/>
        <v>0</v>
      </c>
      <c r="R76" s="16" t="b">
        <v>1</v>
      </c>
      <c r="S76" s="108"/>
      <c r="T76" s="108"/>
    </row>
    <row r="77" spans="1:20" ht="15">
      <c r="A77" s="27"/>
      <c r="B77" s="155" t="s">
        <v>53</v>
      </c>
      <c r="C77" s="156"/>
      <c r="D77" s="59">
        <v>0</v>
      </c>
      <c r="E77" s="60"/>
      <c r="F77" s="55"/>
      <c r="G77" s="61"/>
      <c r="H77" s="55">
        <v>0</v>
      </c>
      <c r="I77" s="61">
        <v>0</v>
      </c>
      <c r="J77" s="55">
        <v>0</v>
      </c>
      <c r="K77" s="61">
        <v>0</v>
      </c>
      <c r="L77" s="55">
        <v>0</v>
      </c>
      <c r="M77" s="61">
        <v>0</v>
      </c>
      <c r="N77" s="70">
        <f t="shared" si="4"/>
        <v>0</v>
      </c>
      <c r="O77" s="71">
        <f t="shared" si="5"/>
        <v>0</v>
      </c>
      <c r="P77" s="68">
        <v>0</v>
      </c>
      <c r="Q77" s="53">
        <f t="shared" si="6"/>
        <v>0</v>
      </c>
      <c r="R77" s="16" t="b">
        <v>1</v>
      </c>
      <c r="S77" s="108"/>
      <c r="T77" s="108"/>
    </row>
    <row r="78" spans="1:20" ht="15">
      <c r="A78" s="27"/>
      <c r="B78" s="155" t="s">
        <v>54</v>
      </c>
      <c r="C78" s="156"/>
      <c r="D78" s="59">
        <v>0</v>
      </c>
      <c r="E78" s="60"/>
      <c r="F78" s="55"/>
      <c r="G78" s="61"/>
      <c r="H78" s="55">
        <v>0</v>
      </c>
      <c r="I78" s="61">
        <v>0</v>
      </c>
      <c r="J78" s="55">
        <v>0</v>
      </c>
      <c r="K78" s="61">
        <v>0</v>
      </c>
      <c r="L78" s="55">
        <v>0</v>
      </c>
      <c r="M78" s="61">
        <v>0</v>
      </c>
      <c r="N78" s="70">
        <f t="shared" si="4"/>
        <v>0</v>
      </c>
      <c r="O78" s="71">
        <f t="shared" si="5"/>
        <v>0</v>
      </c>
      <c r="P78" s="68">
        <v>0</v>
      </c>
      <c r="Q78" s="53">
        <f t="shared" si="6"/>
        <v>0</v>
      </c>
      <c r="R78" s="16" t="b">
        <v>1</v>
      </c>
      <c r="S78" s="108"/>
      <c r="T78" s="108"/>
    </row>
    <row r="79" spans="1:20" ht="15">
      <c r="A79" s="17"/>
      <c r="B79" s="155" t="s">
        <v>55</v>
      </c>
      <c r="C79" s="156"/>
      <c r="D79" s="59">
        <v>0</v>
      </c>
      <c r="E79" s="60"/>
      <c r="F79" s="55"/>
      <c r="G79" s="61"/>
      <c r="H79" s="55">
        <v>0</v>
      </c>
      <c r="I79" s="61">
        <v>0</v>
      </c>
      <c r="J79" s="55">
        <v>0</v>
      </c>
      <c r="K79" s="61">
        <v>0</v>
      </c>
      <c r="L79" s="55">
        <v>0</v>
      </c>
      <c r="M79" s="61">
        <v>0</v>
      </c>
      <c r="N79" s="70">
        <f t="shared" si="4"/>
        <v>0</v>
      </c>
      <c r="O79" s="71">
        <f t="shared" si="5"/>
        <v>0</v>
      </c>
      <c r="P79" s="68">
        <v>0</v>
      </c>
      <c r="Q79" s="53">
        <f t="shared" si="6"/>
        <v>0</v>
      </c>
      <c r="R79" s="16" t="b">
        <v>1</v>
      </c>
      <c r="S79" s="108"/>
      <c r="T79" s="108"/>
    </row>
    <row r="80" spans="1:20" ht="15">
      <c r="A80" s="27"/>
      <c r="B80" s="155" t="s">
        <v>56</v>
      </c>
      <c r="C80" s="156"/>
      <c r="D80" s="59">
        <v>0</v>
      </c>
      <c r="E80" s="60"/>
      <c r="F80" s="55"/>
      <c r="G80" s="61"/>
      <c r="H80" s="55">
        <v>0</v>
      </c>
      <c r="I80" s="61">
        <v>0</v>
      </c>
      <c r="J80" s="55">
        <v>0</v>
      </c>
      <c r="K80" s="61">
        <v>0</v>
      </c>
      <c r="L80" s="55">
        <v>0</v>
      </c>
      <c r="M80" s="61">
        <v>0</v>
      </c>
      <c r="N80" s="70">
        <f t="shared" si="4"/>
        <v>0</v>
      </c>
      <c r="O80" s="71">
        <f t="shared" si="5"/>
        <v>0</v>
      </c>
      <c r="P80" s="68">
        <v>0</v>
      </c>
      <c r="Q80" s="53">
        <f t="shared" si="6"/>
        <v>0</v>
      </c>
      <c r="R80" s="16" t="b">
        <v>1</v>
      </c>
      <c r="S80" s="108"/>
      <c r="T80" s="108"/>
    </row>
    <row r="81" spans="1:20" ht="15">
      <c r="A81" s="27"/>
      <c r="B81" s="155" t="s">
        <v>57</v>
      </c>
      <c r="C81" s="156"/>
      <c r="D81" s="59">
        <v>0</v>
      </c>
      <c r="E81" s="60"/>
      <c r="F81" s="55"/>
      <c r="G81" s="61"/>
      <c r="H81" s="55">
        <v>0</v>
      </c>
      <c r="I81" s="61">
        <v>0</v>
      </c>
      <c r="J81" s="55">
        <v>0</v>
      </c>
      <c r="K81" s="61">
        <v>0</v>
      </c>
      <c r="L81" s="55">
        <v>0</v>
      </c>
      <c r="M81" s="61">
        <v>0</v>
      </c>
      <c r="N81" s="70">
        <f t="shared" si="4"/>
        <v>0</v>
      </c>
      <c r="O81" s="71">
        <f t="shared" si="5"/>
        <v>0</v>
      </c>
      <c r="P81" s="68">
        <v>0</v>
      </c>
      <c r="Q81" s="53">
        <f t="shared" si="6"/>
        <v>0</v>
      </c>
      <c r="R81" s="16" t="b">
        <v>1</v>
      </c>
      <c r="S81" s="108"/>
      <c r="T81" s="108"/>
    </row>
    <row r="82" spans="1:20" ht="12" customHeight="1">
      <c r="A82" s="27"/>
      <c r="B82" s="155" t="s">
        <v>58</v>
      </c>
      <c r="C82" s="156"/>
      <c r="D82" s="59">
        <v>0</v>
      </c>
      <c r="E82" s="60"/>
      <c r="F82" s="55"/>
      <c r="G82" s="61"/>
      <c r="H82" s="55">
        <v>0</v>
      </c>
      <c r="I82" s="61">
        <v>0</v>
      </c>
      <c r="J82" s="55">
        <v>0</v>
      </c>
      <c r="K82" s="61">
        <v>0</v>
      </c>
      <c r="L82" s="55">
        <v>0</v>
      </c>
      <c r="M82" s="61">
        <v>0</v>
      </c>
      <c r="N82" s="70">
        <f t="shared" si="4"/>
        <v>0</v>
      </c>
      <c r="O82" s="71">
        <f t="shared" si="5"/>
        <v>0</v>
      </c>
      <c r="P82" s="68">
        <v>0</v>
      </c>
      <c r="Q82" s="53">
        <f t="shared" si="6"/>
        <v>0</v>
      </c>
      <c r="R82" s="16" t="b">
        <v>1</v>
      </c>
      <c r="S82" s="108"/>
      <c r="T82" s="108"/>
    </row>
    <row r="83" spans="1:20" ht="15">
      <c r="A83" s="27"/>
      <c r="B83" s="155" t="s">
        <v>59</v>
      </c>
      <c r="C83" s="156"/>
      <c r="D83" s="59">
        <v>0</v>
      </c>
      <c r="E83" s="60"/>
      <c r="F83" s="55"/>
      <c r="G83" s="61"/>
      <c r="H83" s="55">
        <v>0</v>
      </c>
      <c r="I83" s="61">
        <v>0</v>
      </c>
      <c r="J83" s="55">
        <v>0</v>
      </c>
      <c r="K83" s="61">
        <v>0</v>
      </c>
      <c r="L83" s="55">
        <v>0</v>
      </c>
      <c r="M83" s="61">
        <v>0</v>
      </c>
      <c r="N83" s="70">
        <f t="shared" si="4"/>
        <v>0</v>
      </c>
      <c r="O83" s="71">
        <f t="shared" si="5"/>
        <v>0</v>
      </c>
      <c r="P83" s="68">
        <v>0</v>
      </c>
      <c r="Q83" s="53">
        <f t="shared" si="6"/>
        <v>0</v>
      </c>
      <c r="R83" s="16" t="b">
        <v>1</v>
      </c>
      <c r="S83" s="108"/>
      <c r="T83" s="108"/>
    </row>
    <row r="84" spans="1:20" ht="30" customHeight="1">
      <c r="A84" s="27"/>
      <c r="B84" s="143">
        <f>COUNTA(B72:C83)</f>
        <v>12</v>
      </c>
      <c r="C84" s="144"/>
      <c r="D84" s="42"/>
      <c r="E84" s="42"/>
      <c r="F84" s="42"/>
      <c r="G84" s="51"/>
      <c r="H84" s="42"/>
      <c r="I84" s="51"/>
      <c r="J84" s="42"/>
      <c r="K84" s="51"/>
      <c r="L84" s="42"/>
      <c r="M84" s="51"/>
      <c r="N84" s="42"/>
      <c r="O84" s="51"/>
      <c r="P84" s="42"/>
      <c r="Q84" s="53"/>
      <c r="R84" s="16" t="b">
        <v>1</v>
      </c>
      <c r="S84" s="108"/>
      <c r="T84" s="108"/>
    </row>
    <row r="85" spans="1:20" ht="12.75" customHeight="1">
      <c r="A85" s="80" t="s">
        <v>21</v>
      </c>
      <c r="B85" s="37"/>
      <c r="C85" s="38"/>
      <c r="D85" s="42"/>
      <c r="E85" s="42"/>
      <c r="F85" s="42"/>
      <c r="G85" s="51"/>
      <c r="H85" s="42"/>
      <c r="I85" s="51"/>
      <c r="J85" s="42"/>
      <c r="K85" s="51"/>
      <c r="L85" s="42"/>
      <c r="M85" s="51"/>
      <c r="N85" s="42"/>
      <c r="O85" s="51"/>
      <c r="P85" s="42"/>
      <c r="Q85" s="53"/>
      <c r="R85" s="16" t="b">
        <v>1</v>
      </c>
      <c r="S85" s="108"/>
      <c r="T85" s="108"/>
    </row>
    <row r="86" spans="1:20" ht="15">
      <c r="A86" s="27"/>
      <c r="B86" s="157" t="s">
        <v>60</v>
      </c>
      <c r="C86" s="158"/>
      <c r="D86" s="59">
        <v>0</v>
      </c>
      <c r="E86" s="60"/>
      <c r="F86" s="55"/>
      <c r="G86" s="61"/>
      <c r="H86" s="55">
        <v>0</v>
      </c>
      <c r="I86" s="61">
        <v>0</v>
      </c>
      <c r="J86" s="55">
        <v>0</v>
      </c>
      <c r="K86" s="61">
        <v>0</v>
      </c>
      <c r="L86" s="55">
        <v>0</v>
      </c>
      <c r="M86" s="61">
        <v>0</v>
      </c>
      <c r="N86" s="70">
        <f>IF(ISERROR(L86+J86+H86+F86),"Invalid Input",L86+J86+H86+F86)</f>
        <v>0</v>
      </c>
      <c r="O86" s="71">
        <f>IF(ISERROR(G86+I86+K86+M86),"Invalid Input",G86+I86+K86+M86)</f>
        <v>0</v>
      </c>
      <c r="P86" s="68">
        <v>0</v>
      </c>
      <c r="Q86" s="53">
        <f>IF(ISERROR(P86-O86),"Invalid Input",(P86-O86))</f>
        <v>0</v>
      </c>
      <c r="R86" s="16" t="b">
        <v>1</v>
      </c>
      <c r="S86" s="108"/>
      <c r="T86" s="108"/>
    </row>
    <row r="87" spans="1:20" ht="15">
      <c r="A87" s="28"/>
      <c r="B87" s="39"/>
      <c r="C87" s="40"/>
      <c r="D87" s="86"/>
      <c r="E87" s="86"/>
      <c r="F87" s="86"/>
      <c r="G87" s="87"/>
      <c r="H87" s="86"/>
      <c r="I87" s="87"/>
      <c r="J87" s="86"/>
      <c r="K87" s="87"/>
      <c r="L87" s="86"/>
      <c r="M87" s="87"/>
      <c r="N87" s="43"/>
      <c r="O87" s="52"/>
      <c r="P87" s="86"/>
      <c r="Q87" s="54"/>
      <c r="R87" s="16" t="b">
        <v>1</v>
      </c>
      <c r="S87" s="109"/>
      <c r="T87" s="109"/>
    </row>
    <row r="88" ht="15">
      <c r="A88" s="75" t="str">
        <f>SheetNames!A13</f>
        <v>DC18</v>
      </c>
    </row>
  </sheetData>
  <sheetProtection/>
  <mergeCells count="48">
    <mergeCell ref="B86:C86"/>
    <mergeCell ref="A51:C51"/>
    <mergeCell ref="B54:C54"/>
    <mergeCell ref="B58:C58"/>
    <mergeCell ref="B63:C63"/>
    <mergeCell ref="B64:C64"/>
    <mergeCell ref="B83:C83"/>
    <mergeCell ref="B79:C79"/>
    <mergeCell ref="B80:C80"/>
    <mergeCell ref="B81:C81"/>
    <mergeCell ref="B82:C82"/>
    <mergeCell ref="B84:C84"/>
    <mergeCell ref="B75:C75"/>
    <mergeCell ref="B76:C76"/>
    <mergeCell ref="B77:C77"/>
    <mergeCell ref="B78:C78"/>
    <mergeCell ref="B73:C73"/>
    <mergeCell ref="B24:C24"/>
    <mergeCell ref="B32:C32"/>
    <mergeCell ref="B33:C33"/>
    <mergeCell ref="B74:C74"/>
    <mergeCell ref="B53:C53"/>
    <mergeCell ref="B57:C57"/>
    <mergeCell ref="B59:C59"/>
    <mergeCell ref="B55:C55"/>
    <mergeCell ref="B49:C49"/>
    <mergeCell ref="B62:C62"/>
    <mergeCell ref="B41:C41"/>
    <mergeCell ref="B72:C72"/>
    <mergeCell ref="B50:C50"/>
    <mergeCell ref="B47:C47"/>
    <mergeCell ref="B36:C36"/>
    <mergeCell ref="A22:C22"/>
    <mergeCell ref="B25:C25"/>
    <mergeCell ref="B26:C26"/>
    <mergeCell ref="B27:C27"/>
    <mergeCell ref="B28:C28"/>
    <mergeCell ref="B61:C61"/>
    <mergeCell ref="B30:C30"/>
    <mergeCell ref="B34:C34"/>
    <mergeCell ref="B29:C29"/>
    <mergeCell ref="B40:C40"/>
    <mergeCell ref="B48:C48"/>
    <mergeCell ref="A38:C38"/>
    <mergeCell ref="B42:C42"/>
    <mergeCell ref="B43:C43"/>
    <mergeCell ref="A45:C45"/>
    <mergeCell ref="B37:C37"/>
  </mergeCells>
  <printOptions/>
  <pageMargins left="0.2362204724409449" right="0.2362204724409449" top="0.7480314960629921" bottom="0.7480314960629921" header="0.31496062992125984" footer="0.31496062992125984"/>
  <pageSetup fitToHeight="1" fitToWidth="1" horizontalDpi="600" verticalDpi="600" orientation="landscape" paperSize="9" scale="34" r:id="rId1"/>
  <rowBreaks count="1" manualBreakCount="1">
    <brk id="16" max="255" man="1"/>
  </rowBreaks>
</worksheet>
</file>

<file path=xl/worksheets/sheet14.xml><?xml version="1.0" encoding="utf-8"?>
<worksheet xmlns="http://schemas.openxmlformats.org/spreadsheetml/2006/main" xmlns:r="http://schemas.openxmlformats.org/officeDocument/2006/relationships">
  <sheetPr>
    <tabColor theme="6" tint="-0.24997000396251678"/>
    <pageSetUpPr fitToPage="1"/>
  </sheetPr>
  <dimension ref="A1:IV88"/>
  <sheetViews>
    <sheetView showGridLines="0" zoomScale="89" zoomScaleNormal="89" zoomScalePageLayoutView="0" workbookViewId="0" topLeftCell="A1">
      <selection activeCell="A1" sqref="A1:T88"/>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89" customWidth="1"/>
    <col min="20" max="20" width="35.00390625" style="89" customWidth="1"/>
    <col min="21" max="16384" width="16.57421875" style="2" customWidth="1"/>
  </cols>
  <sheetData>
    <row r="1" spans="1:20" ht="15">
      <c r="A1" s="65" t="str">
        <f>A88&amp;" - "&amp;VLOOKUP(A88,SheetNames!A2:C25,3,FALSE)</f>
        <v>FS191 - Setsoto</v>
      </c>
      <c r="B1" s="65"/>
      <c r="C1" s="66"/>
      <c r="D1" s="1"/>
      <c r="E1" s="1"/>
      <c r="F1" s="1"/>
      <c r="G1" s="1"/>
      <c r="H1" s="1"/>
      <c r="I1" s="1"/>
      <c r="J1" s="1"/>
      <c r="K1" s="1"/>
      <c r="L1" s="1"/>
      <c r="M1" s="1"/>
      <c r="N1" s="1"/>
      <c r="O1" s="1"/>
      <c r="P1" s="1"/>
      <c r="Q1" s="1"/>
      <c r="R1" s="1"/>
      <c r="S1" s="94"/>
      <c r="T1" s="94"/>
    </row>
    <row r="3" spans="1:20" ht="21.75" customHeight="1">
      <c r="A3" s="91" t="s">
        <v>133</v>
      </c>
      <c r="B3" s="62"/>
      <c r="C3" s="63"/>
      <c r="D3" s="64"/>
      <c r="E3" s="3"/>
      <c r="F3" s="1"/>
      <c r="G3" s="1"/>
      <c r="H3" s="1"/>
      <c r="I3" s="1"/>
      <c r="J3" s="1"/>
      <c r="K3" s="1"/>
      <c r="L3" s="1"/>
      <c r="M3" s="1"/>
      <c r="N3" s="1"/>
      <c r="O3" s="1"/>
      <c r="P3" s="1"/>
      <c r="Q3" s="1"/>
      <c r="R3" s="1"/>
      <c r="S3" s="94"/>
      <c r="T3" s="94"/>
    </row>
    <row r="4" ht="33">
      <c r="D4" s="90" t="s">
        <v>34</v>
      </c>
    </row>
    <row r="5" spans="3:5" ht="30">
      <c r="C5" s="95" t="s">
        <v>63</v>
      </c>
      <c r="D5" s="110"/>
      <c r="E5" s="93" t="s">
        <v>37</v>
      </c>
    </row>
    <row r="6" spans="3:5" ht="16.5">
      <c r="C6" s="95" t="s">
        <v>30</v>
      </c>
      <c r="D6" s="102"/>
      <c r="E6" s="92" t="s">
        <v>33</v>
      </c>
    </row>
    <row r="7" spans="1:20" ht="30">
      <c r="A7" s="67"/>
      <c r="B7" s="62"/>
      <c r="C7" s="96" t="s">
        <v>64</v>
      </c>
      <c r="D7" s="103"/>
      <c r="E7" s="92" t="s">
        <v>32</v>
      </c>
      <c r="F7" s="1"/>
      <c r="G7" s="1"/>
      <c r="H7" s="1"/>
      <c r="I7" s="1"/>
      <c r="J7" s="1"/>
      <c r="K7" s="1"/>
      <c r="L7" s="1"/>
      <c r="M7" s="1"/>
      <c r="N7" s="1"/>
      <c r="O7" s="1"/>
      <c r="P7" s="1"/>
      <c r="Q7" s="1"/>
      <c r="R7" s="1"/>
      <c r="S7" s="94"/>
      <c r="T7" s="94"/>
    </row>
    <row r="8" spans="1:20" ht="15">
      <c r="A8" s="67"/>
      <c r="B8" s="62"/>
      <c r="C8" s="117" t="s">
        <v>65</v>
      </c>
      <c r="D8" s="103"/>
      <c r="E8" s="92" t="s">
        <v>33</v>
      </c>
      <c r="F8" s="1"/>
      <c r="G8" s="1"/>
      <c r="H8" s="1"/>
      <c r="I8" s="1"/>
      <c r="J8" s="1"/>
      <c r="K8" s="1"/>
      <c r="L8" s="1"/>
      <c r="M8" s="1"/>
      <c r="N8" s="1"/>
      <c r="O8" s="1"/>
      <c r="P8" s="1"/>
      <c r="Q8" s="1"/>
      <c r="R8" s="1"/>
      <c r="S8" s="94"/>
      <c r="T8" s="94"/>
    </row>
    <row r="9" spans="1:20" ht="15.75" customHeight="1">
      <c r="A9" s="67"/>
      <c r="B9" s="62"/>
      <c r="C9" s="97" t="s">
        <v>66</v>
      </c>
      <c r="D9" s="103"/>
      <c r="E9" s="92" t="s">
        <v>33</v>
      </c>
      <c r="F9" s="1"/>
      <c r="G9" s="1"/>
      <c r="H9" s="1"/>
      <c r="I9" s="1"/>
      <c r="J9" s="1"/>
      <c r="K9" s="1"/>
      <c r="L9" s="1"/>
      <c r="M9" s="1"/>
      <c r="N9" s="1"/>
      <c r="O9" s="1"/>
      <c r="P9" s="1"/>
      <c r="Q9" s="1"/>
      <c r="R9" s="1"/>
      <c r="S9" s="94"/>
      <c r="T9" s="94"/>
    </row>
    <row r="10" spans="1:20" ht="15">
      <c r="A10" s="67"/>
      <c r="B10" s="62"/>
      <c r="C10" s="96" t="s">
        <v>67</v>
      </c>
      <c r="D10" s="103"/>
      <c r="E10" s="92" t="s">
        <v>33</v>
      </c>
      <c r="F10" s="1"/>
      <c r="G10" s="1"/>
      <c r="H10" s="1"/>
      <c r="I10" s="1"/>
      <c r="J10" s="1"/>
      <c r="K10" s="1"/>
      <c r="L10" s="1"/>
      <c r="M10" s="1"/>
      <c r="N10" s="1"/>
      <c r="O10" s="1"/>
      <c r="P10" s="1"/>
      <c r="Q10" s="1"/>
      <c r="R10" s="1"/>
      <c r="S10" s="94"/>
      <c r="T10" s="94"/>
    </row>
    <row r="11" spans="1:20" ht="15">
      <c r="A11" s="67"/>
      <c r="B11" s="62"/>
      <c r="C11" s="96" t="s">
        <v>68</v>
      </c>
      <c r="D11" s="110"/>
      <c r="E11" s="92" t="s">
        <v>33</v>
      </c>
      <c r="F11" s="1"/>
      <c r="G11" s="1"/>
      <c r="H11" s="1"/>
      <c r="I11" s="1"/>
      <c r="J11" s="1"/>
      <c r="K11" s="1"/>
      <c r="L11" s="1"/>
      <c r="M11" s="1"/>
      <c r="N11" s="1"/>
      <c r="O11" s="1"/>
      <c r="P11" s="1"/>
      <c r="Q11" s="1"/>
      <c r="R11" s="1"/>
      <c r="S11" s="94"/>
      <c r="T11" s="94"/>
    </row>
    <row r="12" spans="1:20" ht="15">
      <c r="A12" s="67"/>
      <c r="B12" s="62"/>
      <c r="C12" s="96" t="s">
        <v>69</v>
      </c>
      <c r="D12" s="103"/>
      <c r="E12" s="92" t="s">
        <v>33</v>
      </c>
      <c r="F12" s="1"/>
      <c r="G12" s="1"/>
      <c r="H12" s="1"/>
      <c r="I12" s="1"/>
      <c r="J12" s="1"/>
      <c r="K12" s="1"/>
      <c r="L12" s="1"/>
      <c r="M12" s="1"/>
      <c r="N12" s="1"/>
      <c r="O12" s="1"/>
      <c r="P12" s="1"/>
      <c r="Q12" s="1"/>
      <c r="R12" s="1"/>
      <c r="S12" s="94"/>
      <c r="T12" s="94"/>
    </row>
    <row r="13" spans="1:20" ht="15">
      <c r="A13" s="67"/>
      <c r="B13" s="62"/>
      <c r="C13" s="96" t="s">
        <v>70</v>
      </c>
      <c r="D13" s="103"/>
      <c r="E13" s="92" t="s">
        <v>33</v>
      </c>
      <c r="F13" s="1"/>
      <c r="G13" s="1"/>
      <c r="H13" s="1"/>
      <c r="I13" s="1"/>
      <c r="J13" s="1"/>
      <c r="K13" s="1"/>
      <c r="L13" s="1"/>
      <c r="M13" s="1"/>
      <c r="N13" s="1"/>
      <c r="O13" s="1"/>
      <c r="P13" s="1"/>
      <c r="Q13" s="1"/>
      <c r="R13" s="1"/>
      <c r="S13" s="94"/>
      <c r="T13" s="94"/>
    </row>
    <row r="14" spans="1:20" ht="30">
      <c r="A14" s="67"/>
      <c r="B14" s="62"/>
      <c r="C14" s="96" t="s">
        <v>71</v>
      </c>
      <c r="D14" s="103"/>
      <c r="E14" s="92" t="s">
        <v>33</v>
      </c>
      <c r="F14" s="1"/>
      <c r="G14" s="1"/>
      <c r="H14" s="1"/>
      <c r="I14" s="1"/>
      <c r="J14" s="1"/>
      <c r="K14" s="1"/>
      <c r="L14" s="1"/>
      <c r="M14" s="1"/>
      <c r="N14" s="1"/>
      <c r="O14" s="1"/>
      <c r="P14" s="1"/>
      <c r="Q14" s="1"/>
      <c r="R14" s="1"/>
      <c r="S14" s="94"/>
      <c r="T14" s="94"/>
    </row>
    <row r="15" spans="1:20" ht="15">
      <c r="A15" s="67"/>
      <c r="B15" s="62"/>
      <c r="C15" s="95" t="s">
        <v>72</v>
      </c>
      <c r="D15" s="103"/>
      <c r="E15" s="92" t="s">
        <v>33</v>
      </c>
      <c r="F15" s="1"/>
      <c r="G15" s="1"/>
      <c r="H15" s="1"/>
      <c r="I15" s="1"/>
      <c r="J15" s="1"/>
      <c r="K15" s="1"/>
      <c r="L15" s="1"/>
      <c r="M15" s="1"/>
      <c r="N15" s="1"/>
      <c r="O15" s="1"/>
      <c r="P15" s="1"/>
      <c r="Q15" s="1"/>
      <c r="R15" s="1"/>
      <c r="S15" s="94"/>
      <c r="T15" s="94"/>
    </row>
    <row r="16" spans="1:20" ht="15">
      <c r="A16" s="67"/>
      <c r="B16" s="62"/>
      <c r="C16" s="88"/>
      <c r="D16" s="64"/>
      <c r="E16" s="3"/>
      <c r="F16" s="1"/>
      <c r="G16" s="1"/>
      <c r="H16" s="1"/>
      <c r="I16" s="1"/>
      <c r="J16" s="1"/>
      <c r="K16" s="1"/>
      <c r="L16" s="1"/>
      <c r="M16" s="1"/>
      <c r="N16" s="1"/>
      <c r="O16" s="1"/>
      <c r="P16" s="1"/>
      <c r="Q16" s="1"/>
      <c r="R16" s="1"/>
      <c r="S16" s="94"/>
      <c r="T16" s="94"/>
    </row>
    <row r="17" spans="1:20" ht="15">
      <c r="A17" s="67" t="s">
        <v>134</v>
      </c>
      <c r="B17" s="62"/>
      <c r="C17" s="63"/>
      <c r="D17" s="64"/>
      <c r="E17" s="3"/>
      <c r="F17" s="1"/>
      <c r="G17" s="1"/>
      <c r="H17" s="1"/>
      <c r="I17" s="1"/>
      <c r="J17" s="1"/>
      <c r="K17" s="1"/>
      <c r="L17" s="1"/>
      <c r="M17" s="1"/>
      <c r="N17" s="1"/>
      <c r="O17" s="1"/>
      <c r="P17" s="1"/>
      <c r="Q17" s="1"/>
      <c r="R17" s="1"/>
      <c r="S17" s="94"/>
      <c r="T17" s="94"/>
    </row>
    <row r="18" spans="1:20" ht="76.5">
      <c r="A18" s="4" t="s">
        <v>0</v>
      </c>
      <c r="B18" s="5"/>
      <c r="C18" s="5"/>
      <c r="D18" s="46" t="s">
        <v>135</v>
      </c>
      <c r="E18" s="8" t="s">
        <v>136</v>
      </c>
      <c r="F18" s="6" t="s">
        <v>2</v>
      </c>
      <c r="G18" s="7" t="s">
        <v>6</v>
      </c>
      <c r="H18" s="6" t="s">
        <v>3</v>
      </c>
      <c r="I18" s="7" t="s">
        <v>7</v>
      </c>
      <c r="J18" s="6" t="s">
        <v>4</v>
      </c>
      <c r="K18" s="7" t="s">
        <v>8</v>
      </c>
      <c r="L18" s="6" t="s">
        <v>5</v>
      </c>
      <c r="M18" s="56" t="s">
        <v>9</v>
      </c>
      <c r="N18" s="6" t="s">
        <v>10</v>
      </c>
      <c r="O18" s="44" t="s">
        <v>137</v>
      </c>
      <c r="P18" s="7" t="s">
        <v>138</v>
      </c>
      <c r="Q18" s="46" t="s">
        <v>11</v>
      </c>
      <c r="R18" s="1"/>
      <c r="S18" s="46" t="s">
        <v>61</v>
      </c>
      <c r="T18" s="46" t="s">
        <v>62</v>
      </c>
    </row>
    <row r="19" spans="1:20" s="36" customFormat="1" ht="11.25">
      <c r="A19" s="30"/>
      <c r="B19" s="31"/>
      <c r="C19" s="31"/>
      <c r="D19" s="47"/>
      <c r="E19" s="41"/>
      <c r="F19" s="32"/>
      <c r="G19" s="33"/>
      <c r="H19" s="32"/>
      <c r="I19" s="33"/>
      <c r="J19" s="32"/>
      <c r="K19" s="33"/>
      <c r="L19" s="32"/>
      <c r="M19" s="34"/>
      <c r="N19" s="32" t="s">
        <v>12</v>
      </c>
      <c r="O19" s="35" t="s">
        <v>14</v>
      </c>
      <c r="P19" s="33"/>
      <c r="Q19" s="47" t="s">
        <v>13</v>
      </c>
      <c r="R19" s="1"/>
      <c r="S19" s="98"/>
      <c r="T19" s="98"/>
    </row>
    <row r="20" spans="1:20" ht="1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8"/>
      <c r="T20" s="98"/>
    </row>
    <row r="21" spans="1:20" ht="15">
      <c r="A21" s="9" t="s">
        <v>1</v>
      </c>
      <c r="B21" s="10"/>
      <c r="C21" s="10"/>
      <c r="D21" s="15"/>
      <c r="E21" s="11"/>
      <c r="F21" s="12"/>
      <c r="G21" s="13"/>
      <c r="H21" s="12"/>
      <c r="I21" s="13"/>
      <c r="J21" s="12"/>
      <c r="K21" s="13"/>
      <c r="L21" s="12"/>
      <c r="M21" s="14"/>
      <c r="N21" s="12"/>
      <c r="O21" s="15"/>
      <c r="P21" s="13"/>
      <c r="Q21" s="48"/>
      <c r="R21" s="16"/>
      <c r="S21" s="99"/>
      <c r="T21" s="99"/>
    </row>
    <row r="22" spans="1:20" ht="15">
      <c r="A22" s="152" t="s">
        <v>19</v>
      </c>
      <c r="B22" s="153"/>
      <c r="C22" s="154"/>
      <c r="D22" s="50"/>
      <c r="E22" s="69"/>
      <c r="F22" s="19"/>
      <c r="G22" s="20"/>
      <c r="H22" s="18"/>
      <c r="I22" s="21"/>
      <c r="J22" s="18"/>
      <c r="K22" s="21"/>
      <c r="L22" s="19"/>
      <c r="M22" s="57"/>
      <c r="N22" s="18"/>
      <c r="O22" s="22"/>
      <c r="P22" s="20"/>
      <c r="Q22" s="49"/>
      <c r="R22" s="16"/>
      <c r="S22" s="99"/>
      <c r="T22" s="99"/>
    </row>
    <row r="23" spans="1:20" ht="7.5" customHeight="1">
      <c r="A23" s="23"/>
      <c r="B23" s="24"/>
      <c r="C23" s="25"/>
      <c r="D23" s="50"/>
      <c r="E23" s="69"/>
      <c r="F23" s="18"/>
      <c r="G23" s="21"/>
      <c r="H23" s="18"/>
      <c r="I23" s="21"/>
      <c r="J23" s="18"/>
      <c r="K23" s="21"/>
      <c r="L23" s="18"/>
      <c r="M23" s="58"/>
      <c r="N23" s="18"/>
      <c r="O23" s="26"/>
      <c r="P23" s="21"/>
      <c r="Q23" s="50"/>
      <c r="R23" s="16"/>
      <c r="S23" s="99"/>
      <c r="T23" s="99"/>
    </row>
    <row r="24" spans="1:20" ht="15" customHeight="1">
      <c r="A24" s="23"/>
      <c r="B24" s="141" t="s">
        <v>73</v>
      </c>
      <c r="C24" s="142">
        <v>0</v>
      </c>
      <c r="D24" s="59">
        <v>0</v>
      </c>
      <c r="E24" s="60"/>
      <c r="F24" s="55">
        <v>0</v>
      </c>
      <c r="G24" s="61">
        <v>0</v>
      </c>
      <c r="H24" s="55">
        <v>0</v>
      </c>
      <c r="I24" s="61">
        <v>0</v>
      </c>
      <c r="J24" s="55">
        <v>0</v>
      </c>
      <c r="K24" s="61">
        <v>0</v>
      </c>
      <c r="L24" s="55">
        <v>0</v>
      </c>
      <c r="M24" s="61">
        <v>0</v>
      </c>
      <c r="N24" s="70">
        <f aca="true" t="shared" si="1" ref="N24:N36">IF(ISERROR(L24+J24+H24+F24),"Invalid Input",L24+J24+H24+F24)</f>
        <v>0</v>
      </c>
      <c r="O24" s="71">
        <f aca="true" t="shared" si="2" ref="O24:O36">IF(ISERROR(G24+I24+K24+M24),"Invalid Input",G24+I24+K24+M24)</f>
        <v>0</v>
      </c>
      <c r="P24" s="68">
        <v>0</v>
      </c>
      <c r="Q24" s="53">
        <f aca="true" t="shared" si="3" ref="Q24:Q36">IF(ISERROR(P24-O24),"Invalid Input",(P24-O24))</f>
        <v>0</v>
      </c>
      <c r="R24" s="16" t="b">
        <v>1</v>
      </c>
      <c r="S24" s="106"/>
      <c r="T24" s="106"/>
    </row>
    <row r="25" spans="1:20" ht="15" customHeight="1">
      <c r="A25" s="23"/>
      <c r="B25" s="141" t="s">
        <v>74</v>
      </c>
      <c r="C25" s="142">
        <v>0</v>
      </c>
      <c r="D25" s="59">
        <v>0</v>
      </c>
      <c r="E25" s="60"/>
      <c r="F25" s="55">
        <v>0</v>
      </c>
      <c r="G25" s="61">
        <v>0</v>
      </c>
      <c r="H25" s="55">
        <v>0</v>
      </c>
      <c r="I25" s="61">
        <v>0</v>
      </c>
      <c r="J25" s="55">
        <v>0</v>
      </c>
      <c r="K25" s="61">
        <v>0</v>
      </c>
      <c r="L25" s="55">
        <v>0</v>
      </c>
      <c r="M25" s="61">
        <v>0</v>
      </c>
      <c r="N25" s="70">
        <f t="shared" si="1"/>
        <v>0</v>
      </c>
      <c r="O25" s="71">
        <f t="shared" si="2"/>
        <v>0</v>
      </c>
      <c r="P25" s="68">
        <v>0</v>
      </c>
      <c r="Q25" s="53">
        <f t="shared" si="3"/>
        <v>0</v>
      </c>
      <c r="R25" s="16" t="b">
        <v>1</v>
      </c>
      <c r="S25" s="106"/>
      <c r="T25" s="106"/>
    </row>
    <row r="26" spans="1:20" ht="15" customHeight="1">
      <c r="A26" s="23"/>
      <c r="B26" s="141" t="s">
        <v>28</v>
      </c>
      <c r="C26" s="142">
        <v>0</v>
      </c>
      <c r="D26" s="59">
        <v>0</v>
      </c>
      <c r="E26" s="60"/>
      <c r="F26" s="55">
        <v>0</v>
      </c>
      <c r="G26" s="61">
        <v>0</v>
      </c>
      <c r="H26" s="55">
        <v>0</v>
      </c>
      <c r="I26" s="61">
        <v>0</v>
      </c>
      <c r="J26" s="55">
        <v>0</v>
      </c>
      <c r="K26" s="61">
        <v>0</v>
      </c>
      <c r="L26" s="55">
        <v>0</v>
      </c>
      <c r="M26" s="61">
        <v>0</v>
      </c>
      <c r="N26" s="70">
        <f t="shared" si="1"/>
        <v>0</v>
      </c>
      <c r="O26" s="71">
        <f t="shared" si="2"/>
        <v>0</v>
      </c>
      <c r="P26" s="68">
        <v>0</v>
      </c>
      <c r="Q26" s="53">
        <f t="shared" si="3"/>
        <v>0</v>
      </c>
      <c r="R26" s="16" t="b">
        <v>1</v>
      </c>
      <c r="S26" s="106"/>
      <c r="T26" s="106"/>
    </row>
    <row r="27" spans="1:20" ht="15" customHeight="1">
      <c r="A27" s="23"/>
      <c r="B27" s="141" t="s">
        <v>29</v>
      </c>
      <c r="C27" s="142">
        <v>0</v>
      </c>
      <c r="D27" s="59">
        <v>0</v>
      </c>
      <c r="E27" s="60"/>
      <c r="F27" s="55">
        <v>0</v>
      </c>
      <c r="G27" s="61">
        <v>0</v>
      </c>
      <c r="H27" s="55">
        <v>0</v>
      </c>
      <c r="I27" s="61">
        <v>0</v>
      </c>
      <c r="J27" s="55">
        <v>0</v>
      </c>
      <c r="K27" s="61">
        <v>0</v>
      </c>
      <c r="L27" s="55">
        <v>0</v>
      </c>
      <c r="M27" s="61">
        <v>0</v>
      </c>
      <c r="N27" s="70">
        <f t="shared" si="1"/>
        <v>0</v>
      </c>
      <c r="O27" s="71">
        <f t="shared" si="2"/>
        <v>0</v>
      </c>
      <c r="P27" s="68">
        <v>0</v>
      </c>
      <c r="Q27" s="53">
        <f t="shared" si="3"/>
        <v>0</v>
      </c>
      <c r="R27" s="16" t="b">
        <v>1</v>
      </c>
      <c r="S27" s="106"/>
      <c r="T27" s="106"/>
    </row>
    <row r="28" spans="1:20" ht="15" customHeight="1">
      <c r="A28" s="23"/>
      <c r="B28" s="150" t="s">
        <v>144</v>
      </c>
      <c r="C28" s="151"/>
      <c r="D28" s="59">
        <v>0</v>
      </c>
      <c r="E28" s="60"/>
      <c r="F28" s="55">
        <v>0</v>
      </c>
      <c r="G28" s="61">
        <v>0</v>
      </c>
      <c r="H28" s="55">
        <v>0</v>
      </c>
      <c r="I28" s="61">
        <v>0</v>
      </c>
      <c r="J28" s="55">
        <v>0</v>
      </c>
      <c r="K28" s="61">
        <v>0</v>
      </c>
      <c r="L28" s="55">
        <v>0</v>
      </c>
      <c r="M28" s="61">
        <v>0</v>
      </c>
      <c r="N28" s="70">
        <f t="shared" si="1"/>
        <v>0</v>
      </c>
      <c r="O28" s="71">
        <f t="shared" si="2"/>
        <v>0</v>
      </c>
      <c r="P28" s="68">
        <v>0</v>
      </c>
      <c r="Q28" s="53">
        <f t="shared" si="3"/>
        <v>0</v>
      </c>
      <c r="R28" s="16" t="b">
        <v>1</v>
      </c>
      <c r="S28" s="106"/>
      <c r="T28" s="106"/>
    </row>
    <row r="29" spans="1:20" ht="15" customHeight="1">
      <c r="A29" s="23"/>
      <c r="B29" s="141" t="s">
        <v>35</v>
      </c>
      <c r="C29" s="142">
        <v>0</v>
      </c>
      <c r="D29" s="59">
        <v>0</v>
      </c>
      <c r="E29" s="60"/>
      <c r="F29" s="55">
        <v>0</v>
      </c>
      <c r="G29" s="61">
        <v>0</v>
      </c>
      <c r="H29" s="55">
        <v>0</v>
      </c>
      <c r="I29" s="61">
        <v>0</v>
      </c>
      <c r="J29" s="55">
        <v>0</v>
      </c>
      <c r="K29" s="61">
        <v>0</v>
      </c>
      <c r="L29" s="55">
        <v>0</v>
      </c>
      <c r="M29" s="61">
        <v>0</v>
      </c>
      <c r="N29" s="70">
        <f t="shared" si="1"/>
        <v>0</v>
      </c>
      <c r="O29" s="71">
        <f t="shared" si="2"/>
        <v>0</v>
      </c>
      <c r="P29" s="68">
        <v>0</v>
      </c>
      <c r="Q29" s="53">
        <f t="shared" si="3"/>
        <v>0</v>
      </c>
      <c r="R29" s="16" t="b">
        <v>1</v>
      </c>
      <c r="S29" s="106"/>
      <c r="T29" s="106"/>
    </row>
    <row r="30" spans="1:20" ht="15" customHeight="1">
      <c r="A30" s="23"/>
      <c r="B30" s="141" t="s">
        <v>36</v>
      </c>
      <c r="C30" s="142"/>
      <c r="D30" s="59">
        <v>0</v>
      </c>
      <c r="E30" s="60"/>
      <c r="F30" s="55">
        <v>0</v>
      </c>
      <c r="G30" s="61">
        <v>0</v>
      </c>
      <c r="H30" s="55">
        <v>0</v>
      </c>
      <c r="I30" s="61">
        <v>0</v>
      </c>
      <c r="J30" s="55">
        <v>0</v>
      </c>
      <c r="K30" s="61">
        <v>0</v>
      </c>
      <c r="L30" s="55">
        <v>0</v>
      </c>
      <c r="M30" s="61">
        <v>0</v>
      </c>
      <c r="N30" s="70">
        <f t="shared" si="1"/>
        <v>0</v>
      </c>
      <c r="O30" s="71">
        <f t="shared" si="2"/>
        <v>0</v>
      </c>
      <c r="P30" s="68">
        <v>0</v>
      </c>
      <c r="Q30" s="53">
        <f t="shared" si="3"/>
        <v>0</v>
      </c>
      <c r="R30" s="16" t="b">
        <v>1</v>
      </c>
      <c r="S30" s="106"/>
      <c r="T30" s="106"/>
    </row>
    <row r="31" spans="1:20" ht="15" customHeight="1">
      <c r="A31" s="23"/>
      <c r="B31" s="111" t="s">
        <v>139</v>
      </c>
      <c r="C31" s="113"/>
      <c r="D31" s="59">
        <v>0</v>
      </c>
      <c r="E31" s="60"/>
      <c r="F31" s="55">
        <v>0</v>
      </c>
      <c r="G31" s="61">
        <v>0</v>
      </c>
      <c r="H31" s="55">
        <v>0</v>
      </c>
      <c r="I31" s="61">
        <v>0</v>
      </c>
      <c r="J31" s="55">
        <v>0</v>
      </c>
      <c r="K31" s="61">
        <v>0</v>
      </c>
      <c r="L31" s="55">
        <v>0</v>
      </c>
      <c r="M31" s="61">
        <v>0</v>
      </c>
      <c r="N31" s="70">
        <f t="shared" si="1"/>
        <v>0</v>
      </c>
      <c r="O31" s="71">
        <f t="shared" si="2"/>
        <v>0</v>
      </c>
      <c r="P31" s="68">
        <v>0</v>
      </c>
      <c r="Q31" s="53">
        <f t="shared" si="3"/>
        <v>0</v>
      </c>
      <c r="R31" s="16"/>
      <c r="S31" s="106"/>
      <c r="T31" s="106"/>
    </row>
    <row r="32" spans="1:20" ht="15" customHeight="1">
      <c r="A32" s="23"/>
      <c r="B32" s="141" t="s">
        <v>31</v>
      </c>
      <c r="C32" s="142">
        <v>0</v>
      </c>
      <c r="D32" s="59">
        <v>0</v>
      </c>
      <c r="E32" s="60"/>
      <c r="F32" s="55">
        <v>0</v>
      </c>
      <c r="G32" s="61">
        <v>0</v>
      </c>
      <c r="H32" s="55">
        <v>0</v>
      </c>
      <c r="I32" s="61">
        <v>0</v>
      </c>
      <c r="J32" s="55">
        <v>0</v>
      </c>
      <c r="K32" s="61">
        <v>0</v>
      </c>
      <c r="L32" s="55">
        <v>0</v>
      </c>
      <c r="M32" s="61">
        <v>0</v>
      </c>
      <c r="N32" s="70">
        <f t="shared" si="1"/>
        <v>0</v>
      </c>
      <c r="O32" s="71">
        <f t="shared" si="2"/>
        <v>0</v>
      </c>
      <c r="P32" s="68">
        <v>0</v>
      </c>
      <c r="Q32" s="53">
        <f t="shared" si="3"/>
        <v>0</v>
      </c>
      <c r="R32" s="16" t="b">
        <v>1</v>
      </c>
      <c r="S32" s="106"/>
      <c r="T32" s="106"/>
    </row>
    <row r="33" spans="1:20" ht="15" customHeight="1">
      <c r="A33" s="23"/>
      <c r="B33" s="141" t="s">
        <v>75</v>
      </c>
      <c r="C33" s="142">
        <v>0</v>
      </c>
      <c r="D33" s="59">
        <v>0</v>
      </c>
      <c r="E33" s="60"/>
      <c r="F33" s="55">
        <v>0</v>
      </c>
      <c r="G33" s="61">
        <v>0</v>
      </c>
      <c r="H33" s="55">
        <v>0</v>
      </c>
      <c r="I33" s="61">
        <v>0</v>
      </c>
      <c r="J33" s="55">
        <v>0</v>
      </c>
      <c r="K33" s="61">
        <v>0</v>
      </c>
      <c r="L33" s="55">
        <v>0</v>
      </c>
      <c r="M33" s="61">
        <v>0</v>
      </c>
      <c r="N33" s="70">
        <f t="shared" si="1"/>
        <v>0</v>
      </c>
      <c r="O33" s="71">
        <f t="shared" si="2"/>
        <v>0</v>
      </c>
      <c r="P33" s="68">
        <v>0</v>
      </c>
      <c r="Q33" s="53">
        <f t="shared" si="3"/>
        <v>0</v>
      </c>
      <c r="R33" s="16"/>
      <c r="S33" s="106"/>
      <c r="T33" s="106"/>
    </row>
    <row r="34" spans="1:20" ht="15" customHeight="1">
      <c r="A34" s="23"/>
      <c r="B34" s="141" t="s">
        <v>76</v>
      </c>
      <c r="C34" s="142"/>
      <c r="D34" s="59">
        <v>0</v>
      </c>
      <c r="E34" s="60"/>
      <c r="F34" s="55">
        <v>0</v>
      </c>
      <c r="G34" s="61">
        <v>0</v>
      </c>
      <c r="H34" s="55">
        <v>0</v>
      </c>
      <c r="I34" s="61">
        <v>0</v>
      </c>
      <c r="J34" s="55">
        <v>0</v>
      </c>
      <c r="K34" s="61">
        <v>0</v>
      </c>
      <c r="L34" s="55">
        <v>0</v>
      </c>
      <c r="M34" s="61">
        <v>0</v>
      </c>
      <c r="N34" s="70">
        <f t="shared" si="1"/>
        <v>0</v>
      </c>
      <c r="O34" s="71">
        <f t="shared" si="2"/>
        <v>0</v>
      </c>
      <c r="P34" s="68">
        <v>0</v>
      </c>
      <c r="Q34" s="53">
        <f t="shared" si="3"/>
        <v>0</v>
      </c>
      <c r="R34" s="16"/>
      <c r="S34" s="106"/>
      <c r="T34" s="106"/>
    </row>
    <row r="35" spans="1:256" s="85" customFormat="1" ht="7.5" customHeight="1">
      <c r="A35" s="23"/>
      <c r="B35" s="111" t="s">
        <v>140</v>
      </c>
      <c r="C35" s="113"/>
      <c r="D35" s="59">
        <v>0</v>
      </c>
      <c r="E35" s="60"/>
      <c r="F35" s="55">
        <v>0</v>
      </c>
      <c r="G35" s="61">
        <v>0</v>
      </c>
      <c r="H35" s="55">
        <v>0</v>
      </c>
      <c r="I35" s="61">
        <v>0</v>
      </c>
      <c r="J35" s="55">
        <v>0</v>
      </c>
      <c r="K35" s="61">
        <v>0</v>
      </c>
      <c r="L35" s="55">
        <v>0</v>
      </c>
      <c r="M35" s="61">
        <v>0</v>
      </c>
      <c r="N35" s="70">
        <f t="shared" si="1"/>
        <v>0</v>
      </c>
      <c r="O35" s="71">
        <f t="shared" si="2"/>
        <v>0</v>
      </c>
      <c r="P35" s="68">
        <v>0</v>
      </c>
      <c r="Q35" s="53">
        <f t="shared" si="3"/>
        <v>0</v>
      </c>
      <c r="R35" s="16"/>
      <c r="S35" s="106"/>
      <c r="T35" s="106"/>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0" ht="15">
      <c r="A36" s="23"/>
      <c r="B36" s="141" t="s">
        <v>77</v>
      </c>
      <c r="C36" s="142"/>
      <c r="D36" s="59">
        <v>0</v>
      </c>
      <c r="E36" s="60"/>
      <c r="F36" s="55">
        <v>0</v>
      </c>
      <c r="G36" s="61">
        <v>0</v>
      </c>
      <c r="H36" s="55">
        <v>0</v>
      </c>
      <c r="I36" s="61">
        <v>0</v>
      </c>
      <c r="J36" s="55">
        <v>0</v>
      </c>
      <c r="K36" s="61">
        <v>0</v>
      </c>
      <c r="L36" s="55">
        <v>0</v>
      </c>
      <c r="M36" s="61">
        <v>0</v>
      </c>
      <c r="N36" s="70">
        <f t="shared" si="1"/>
        <v>0</v>
      </c>
      <c r="O36" s="71">
        <f t="shared" si="2"/>
        <v>0</v>
      </c>
      <c r="P36" s="68">
        <v>0</v>
      </c>
      <c r="Q36" s="53">
        <f t="shared" si="3"/>
        <v>0</v>
      </c>
      <c r="R36" s="16" t="b">
        <v>1</v>
      </c>
      <c r="S36" s="106"/>
      <c r="T36" s="106"/>
    </row>
    <row r="37" spans="1:256" ht="7.5" customHeight="1">
      <c r="A37" s="81"/>
      <c r="B37" s="145">
        <f>COUNTA(B24:B36)</f>
        <v>13</v>
      </c>
      <c r="C37" s="146"/>
      <c r="D37" s="82"/>
      <c r="E37" s="82"/>
      <c r="F37" s="82"/>
      <c r="G37" s="83"/>
      <c r="H37" s="82"/>
      <c r="I37" s="83"/>
      <c r="J37" s="82"/>
      <c r="K37" s="83"/>
      <c r="L37" s="82"/>
      <c r="M37" s="83"/>
      <c r="N37" s="42"/>
      <c r="O37" s="51"/>
      <c r="P37" s="82"/>
      <c r="Q37" s="53"/>
      <c r="R37" s="84" t="b">
        <v>1</v>
      </c>
      <c r="S37" s="107"/>
      <c r="T37" s="107"/>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85"/>
      <c r="EQ37" s="85"/>
      <c r="ER37" s="85"/>
      <c r="ES37" s="85"/>
      <c r="ET37" s="85"/>
      <c r="EU37" s="85"/>
      <c r="EV37" s="85"/>
      <c r="EW37" s="85"/>
      <c r="EX37" s="85"/>
      <c r="EY37" s="85"/>
      <c r="EZ37" s="85"/>
      <c r="FA37" s="85"/>
      <c r="FB37" s="85"/>
      <c r="FC37" s="85"/>
      <c r="FD37" s="85"/>
      <c r="FE37" s="85"/>
      <c r="FF37" s="85"/>
      <c r="FG37" s="85"/>
      <c r="FH37" s="85"/>
      <c r="FI37" s="85"/>
      <c r="FJ37" s="85"/>
      <c r="FK37" s="85"/>
      <c r="FL37" s="85"/>
      <c r="FM37" s="85"/>
      <c r="FN37" s="85"/>
      <c r="FO37" s="85"/>
      <c r="FP37" s="85"/>
      <c r="FQ37" s="85"/>
      <c r="FR37" s="85"/>
      <c r="FS37" s="85"/>
      <c r="FT37" s="85"/>
      <c r="FU37" s="85"/>
      <c r="FV37" s="85"/>
      <c r="FW37" s="85"/>
      <c r="FX37" s="85"/>
      <c r="FY37" s="85"/>
      <c r="FZ37" s="85"/>
      <c r="GA37" s="85"/>
      <c r="GB37" s="85"/>
      <c r="GC37" s="85"/>
      <c r="GD37" s="85"/>
      <c r="GE37" s="85"/>
      <c r="GF37" s="85"/>
      <c r="GG37" s="85"/>
      <c r="GH37" s="85"/>
      <c r="GI37" s="85"/>
      <c r="GJ37" s="85"/>
      <c r="GK37" s="85"/>
      <c r="GL37" s="85"/>
      <c r="GM37" s="85"/>
      <c r="GN37" s="85"/>
      <c r="GO37" s="85"/>
      <c r="GP37" s="85"/>
      <c r="GQ37" s="85"/>
      <c r="GR37" s="85"/>
      <c r="GS37" s="85"/>
      <c r="GT37" s="85"/>
      <c r="GU37" s="85"/>
      <c r="GV37" s="85"/>
      <c r="GW37" s="85"/>
      <c r="GX37" s="85"/>
      <c r="GY37" s="85"/>
      <c r="GZ37" s="85"/>
      <c r="HA37" s="85"/>
      <c r="HB37" s="85"/>
      <c r="HC37" s="85"/>
      <c r="HD37" s="85"/>
      <c r="HE37" s="85"/>
      <c r="HF37" s="85"/>
      <c r="HG37" s="85"/>
      <c r="HH37" s="85"/>
      <c r="HI37" s="85"/>
      <c r="HJ37" s="85"/>
      <c r="HK37" s="85"/>
      <c r="HL37" s="85"/>
      <c r="HM37" s="85"/>
      <c r="HN37" s="85"/>
      <c r="HO37" s="85"/>
      <c r="HP37" s="85"/>
      <c r="HQ37" s="85"/>
      <c r="HR37" s="85"/>
      <c r="HS37" s="85"/>
      <c r="HT37" s="85"/>
      <c r="HU37" s="85"/>
      <c r="HV37" s="85"/>
      <c r="HW37" s="85"/>
      <c r="HX37" s="85"/>
      <c r="HY37" s="85"/>
      <c r="HZ37" s="85"/>
      <c r="IA37" s="85"/>
      <c r="IB37" s="85"/>
      <c r="IC37" s="85"/>
      <c r="ID37" s="85"/>
      <c r="IE37" s="85"/>
      <c r="IF37" s="85"/>
      <c r="IG37" s="85"/>
      <c r="IH37" s="85"/>
      <c r="II37" s="85"/>
      <c r="IJ37" s="85"/>
      <c r="IK37" s="85"/>
      <c r="IL37" s="85"/>
      <c r="IM37" s="85"/>
      <c r="IN37" s="85"/>
      <c r="IO37" s="85"/>
      <c r="IP37" s="85"/>
      <c r="IQ37" s="85"/>
      <c r="IR37" s="85"/>
      <c r="IS37" s="85"/>
      <c r="IT37" s="85"/>
      <c r="IU37" s="85"/>
      <c r="IV37" s="85"/>
    </row>
    <row r="38" spans="1:20" ht="15" customHeight="1">
      <c r="A38" s="147" t="s">
        <v>38</v>
      </c>
      <c r="B38" s="148"/>
      <c r="C38" s="149"/>
      <c r="D38" s="82"/>
      <c r="E38" s="82"/>
      <c r="F38" s="82"/>
      <c r="G38" s="83"/>
      <c r="H38" s="82"/>
      <c r="I38" s="83"/>
      <c r="J38" s="82"/>
      <c r="K38" s="83"/>
      <c r="L38" s="82"/>
      <c r="M38" s="83"/>
      <c r="N38" s="42"/>
      <c r="O38" s="51"/>
      <c r="P38" s="82"/>
      <c r="Q38" s="53"/>
      <c r="R38" s="16" t="b">
        <v>1</v>
      </c>
      <c r="S38" s="106"/>
      <c r="T38" s="106"/>
    </row>
    <row r="39" spans="1:20" ht="15" customHeight="1">
      <c r="A39" s="114"/>
      <c r="B39" s="115"/>
      <c r="C39" s="116"/>
      <c r="D39" s="82"/>
      <c r="E39" s="82"/>
      <c r="F39" s="82"/>
      <c r="G39" s="83"/>
      <c r="H39" s="82"/>
      <c r="I39" s="83"/>
      <c r="J39" s="82"/>
      <c r="K39" s="83"/>
      <c r="L39" s="82"/>
      <c r="M39" s="83"/>
      <c r="N39" s="42"/>
      <c r="O39" s="51"/>
      <c r="P39" s="82"/>
      <c r="Q39" s="53"/>
      <c r="R39" s="16" t="b">
        <v>1</v>
      </c>
      <c r="S39" s="106"/>
      <c r="T39" s="106"/>
    </row>
    <row r="40" spans="1:20" ht="15" customHeight="1">
      <c r="A40" s="27"/>
      <c r="B40" s="141" t="s">
        <v>44</v>
      </c>
      <c r="C40" s="142">
        <v>0</v>
      </c>
      <c r="D40" s="59">
        <v>0</v>
      </c>
      <c r="E40" s="60"/>
      <c r="F40" s="55"/>
      <c r="G40" s="61"/>
      <c r="H40" s="55">
        <v>0</v>
      </c>
      <c r="I40" s="61">
        <v>0</v>
      </c>
      <c r="J40" s="55">
        <v>0</v>
      </c>
      <c r="K40" s="61">
        <v>0</v>
      </c>
      <c r="L40" s="55">
        <v>0</v>
      </c>
      <c r="M40" s="61">
        <v>0</v>
      </c>
      <c r="N40" s="70">
        <f>IF(ISERROR(L40+J40+H40+F40),"Invalid Input",L40+J40+H40+F40)</f>
        <v>0</v>
      </c>
      <c r="O40" s="71">
        <f>IF(ISERROR(G40+I40+K40+M40),"Invalid Input",G40+I40+K40+M40)</f>
        <v>0</v>
      </c>
      <c r="P40" s="68">
        <v>0</v>
      </c>
      <c r="Q40" s="53">
        <f>IF(ISERROR(P40-O40),"Invalid Input",(P40-O40))</f>
        <v>0</v>
      </c>
      <c r="R40" s="16" t="b">
        <v>1</v>
      </c>
      <c r="S40" s="106"/>
      <c r="T40" s="106"/>
    </row>
    <row r="41" spans="1:20" ht="15" customHeight="1">
      <c r="A41" s="27"/>
      <c r="B41" s="141" t="s">
        <v>43</v>
      </c>
      <c r="C41" s="142">
        <v>0</v>
      </c>
      <c r="D41" s="59">
        <v>0</v>
      </c>
      <c r="E41" s="60"/>
      <c r="F41" s="55"/>
      <c r="G41" s="61"/>
      <c r="H41" s="55">
        <v>0</v>
      </c>
      <c r="I41" s="61">
        <v>0</v>
      </c>
      <c r="J41" s="55">
        <v>0</v>
      </c>
      <c r="K41" s="61">
        <v>0</v>
      </c>
      <c r="L41" s="55">
        <v>0</v>
      </c>
      <c r="M41" s="61">
        <v>0</v>
      </c>
      <c r="N41" s="70">
        <f>IF(ISERROR(L41+J41+H41+F41),"Invalid Input",L41+J41+H41+F41)</f>
        <v>0</v>
      </c>
      <c r="O41" s="71">
        <f>IF(ISERROR(G41+I41+K41+M41),"Invalid Input",G41+I41+K41+M41)</f>
        <v>0</v>
      </c>
      <c r="P41" s="68">
        <v>0</v>
      </c>
      <c r="Q41" s="53">
        <f>IF(ISERROR(P41-O41),"Invalid Input",(P41-O41))</f>
        <v>0</v>
      </c>
      <c r="R41" s="16" t="b">
        <v>1</v>
      </c>
      <c r="S41" s="106"/>
      <c r="T41" s="106"/>
    </row>
    <row r="42" spans="1:20" ht="15">
      <c r="A42" s="27"/>
      <c r="B42" s="141" t="s">
        <v>78</v>
      </c>
      <c r="C42" s="142">
        <v>0</v>
      </c>
      <c r="D42" s="59">
        <v>0</v>
      </c>
      <c r="E42" s="60"/>
      <c r="F42" s="55"/>
      <c r="G42" s="61"/>
      <c r="H42" s="55">
        <v>0</v>
      </c>
      <c r="I42" s="61">
        <v>0</v>
      </c>
      <c r="J42" s="55">
        <v>0</v>
      </c>
      <c r="K42" s="61">
        <v>0</v>
      </c>
      <c r="L42" s="55">
        <v>0</v>
      </c>
      <c r="M42" s="61">
        <v>0</v>
      </c>
      <c r="N42" s="70">
        <f>IF(ISERROR(L42+J42+H42+F42),"Invalid Input",L42+J42+H42+F42)</f>
        <v>0</v>
      </c>
      <c r="O42" s="71">
        <f>IF(ISERROR(G42+I42+K42+M42),"Invalid Input",G42+I42+K42+M42)</f>
        <v>0</v>
      </c>
      <c r="P42" s="68">
        <v>0</v>
      </c>
      <c r="Q42" s="53">
        <f>IF(ISERROR(P42-O42),"Invalid Input",(P42-O42))</f>
        <v>0</v>
      </c>
      <c r="R42" s="16" t="b">
        <v>1</v>
      </c>
      <c r="S42" s="106"/>
      <c r="T42" s="106"/>
    </row>
    <row r="43" spans="1:20" ht="13.5" customHeight="1">
      <c r="A43" s="27"/>
      <c r="B43" s="141" t="s">
        <v>79</v>
      </c>
      <c r="C43" s="142">
        <v>0</v>
      </c>
      <c r="D43" s="59">
        <v>0</v>
      </c>
      <c r="E43" s="60"/>
      <c r="F43" s="55"/>
      <c r="G43" s="61"/>
      <c r="H43" s="55">
        <v>0</v>
      </c>
      <c r="I43" s="61">
        <v>0</v>
      </c>
      <c r="J43" s="55">
        <v>0</v>
      </c>
      <c r="K43" s="61">
        <v>0</v>
      </c>
      <c r="L43" s="55">
        <v>0</v>
      </c>
      <c r="M43" s="61">
        <v>0</v>
      </c>
      <c r="N43" s="70">
        <f>IF(ISERROR(L43+J43+H43+F43),"Invalid Input",L43+J43+H43+F43)</f>
        <v>0</v>
      </c>
      <c r="O43" s="71">
        <f>IF(ISERROR(G43+I43+K43+M43),"Invalid Input",G43+I43+K43+M43)</f>
        <v>0</v>
      </c>
      <c r="P43" s="68">
        <v>0</v>
      </c>
      <c r="Q43" s="53">
        <f>IF(ISERROR(P43-O43),"Invalid Input",(P43-O43))</f>
        <v>0</v>
      </c>
      <c r="R43" s="100" t="b">
        <v>1</v>
      </c>
      <c r="S43" s="106"/>
      <c r="T43" s="106"/>
    </row>
    <row r="44" spans="1:20" ht="6.75" customHeight="1">
      <c r="A44" s="27"/>
      <c r="B44" s="112"/>
      <c r="C44" s="113"/>
      <c r="D44" s="104"/>
      <c r="E44" s="104"/>
      <c r="F44" s="104"/>
      <c r="G44" s="105"/>
      <c r="H44" s="104"/>
      <c r="I44" s="105"/>
      <c r="J44" s="104"/>
      <c r="K44" s="105"/>
      <c r="L44" s="104"/>
      <c r="M44" s="105"/>
      <c r="N44" s="70"/>
      <c r="O44" s="71"/>
      <c r="P44" s="105"/>
      <c r="Q44" s="53"/>
      <c r="R44" s="16"/>
      <c r="S44" s="106"/>
      <c r="T44" s="106"/>
    </row>
    <row r="45" spans="1:20" ht="15" customHeight="1">
      <c r="A45" s="147" t="s">
        <v>26</v>
      </c>
      <c r="B45" s="148"/>
      <c r="C45" s="149"/>
      <c r="D45" s="104"/>
      <c r="E45" s="104"/>
      <c r="F45" s="104"/>
      <c r="G45" s="105"/>
      <c r="H45" s="104"/>
      <c r="I45" s="105"/>
      <c r="J45" s="104"/>
      <c r="K45" s="105"/>
      <c r="L45" s="104"/>
      <c r="M45" s="105"/>
      <c r="N45" s="70"/>
      <c r="O45" s="71"/>
      <c r="P45" s="105"/>
      <c r="Q45" s="53"/>
      <c r="R45" s="16"/>
      <c r="S45" s="106"/>
      <c r="T45" s="106"/>
    </row>
    <row r="46" spans="1:20" ht="15" customHeight="1">
      <c r="A46" s="114"/>
      <c r="B46" s="115"/>
      <c r="C46" s="116"/>
      <c r="D46" s="104"/>
      <c r="E46" s="104"/>
      <c r="F46" s="104"/>
      <c r="G46" s="105"/>
      <c r="H46" s="104"/>
      <c r="I46" s="105"/>
      <c r="J46" s="104"/>
      <c r="K46" s="105"/>
      <c r="L46" s="104"/>
      <c r="M46" s="105"/>
      <c r="N46" s="70"/>
      <c r="O46" s="71"/>
      <c r="P46" s="105"/>
      <c r="Q46" s="53"/>
      <c r="R46" s="16"/>
      <c r="S46" s="106"/>
      <c r="T46" s="106"/>
    </row>
    <row r="47" spans="1:20" ht="15" customHeight="1">
      <c r="A47" s="27"/>
      <c r="B47" s="141" t="s">
        <v>40</v>
      </c>
      <c r="C47" s="142">
        <v>0</v>
      </c>
      <c r="D47" s="59">
        <v>0</v>
      </c>
      <c r="E47" s="60"/>
      <c r="F47" s="55"/>
      <c r="G47" s="61">
        <v>0</v>
      </c>
      <c r="H47" s="55">
        <v>0</v>
      </c>
      <c r="I47" s="61">
        <v>0</v>
      </c>
      <c r="J47" s="55">
        <v>0</v>
      </c>
      <c r="K47" s="61">
        <v>0</v>
      </c>
      <c r="L47" s="55">
        <v>0</v>
      </c>
      <c r="M47" s="61">
        <v>0</v>
      </c>
      <c r="N47" s="70">
        <f>IF(ISERROR(L47+J47+H47+F47),"Invalid Input",L47+J47+H47+F47)</f>
        <v>0</v>
      </c>
      <c r="O47" s="71">
        <f>IF(ISERROR(G47+I47+K47+M47),"Invalid Input",G47+I47+K47+M47)</f>
        <v>0</v>
      </c>
      <c r="P47" s="68">
        <v>0</v>
      </c>
      <c r="Q47" s="53">
        <f>IF(ISERROR(P47-O47),"Invalid Input",(P47-O47))</f>
        <v>0</v>
      </c>
      <c r="R47" s="16" t="b">
        <v>1</v>
      </c>
      <c r="S47" s="106"/>
      <c r="T47" s="106"/>
    </row>
    <row r="48" spans="1:20" ht="7.5" customHeight="1">
      <c r="A48" s="27"/>
      <c r="B48" s="141" t="s">
        <v>41</v>
      </c>
      <c r="C48" s="142">
        <v>0</v>
      </c>
      <c r="D48" s="59">
        <v>0</v>
      </c>
      <c r="E48" s="60"/>
      <c r="F48" s="55"/>
      <c r="G48" s="61">
        <v>0</v>
      </c>
      <c r="H48" s="55">
        <v>0</v>
      </c>
      <c r="I48" s="61">
        <v>0</v>
      </c>
      <c r="J48" s="55">
        <v>0</v>
      </c>
      <c r="K48" s="61">
        <v>0</v>
      </c>
      <c r="L48" s="55">
        <v>0</v>
      </c>
      <c r="M48" s="61">
        <v>0</v>
      </c>
      <c r="N48" s="70">
        <f>IF(ISERROR(L48+J48+H48+F48),"Invalid Input",L48+J48+H48+F48)</f>
        <v>0</v>
      </c>
      <c r="O48" s="71">
        <f>IF(ISERROR(G48+I48+K48+M48),"Invalid Input",G48+I48+K48+M48)</f>
        <v>0</v>
      </c>
      <c r="P48" s="68">
        <v>0</v>
      </c>
      <c r="Q48" s="53">
        <f>IF(ISERROR(P48-O48),"Invalid Input",(P48-O48))</f>
        <v>0</v>
      </c>
      <c r="R48" s="16" t="b">
        <v>1</v>
      </c>
      <c r="S48" s="106"/>
      <c r="T48" s="106"/>
    </row>
    <row r="49" spans="1:20" ht="15">
      <c r="A49" s="17"/>
      <c r="B49" s="141" t="s">
        <v>42</v>
      </c>
      <c r="C49" s="142">
        <v>0</v>
      </c>
      <c r="D49" s="59">
        <v>0</v>
      </c>
      <c r="E49" s="60"/>
      <c r="F49" s="55"/>
      <c r="G49" s="61">
        <v>0</v>
      </c>
      <c r="H49" s="55">
        <v>0</v>
      </c>
      <c r="I49" s="61">
        <v>0</v>
      </c>
      <c r="J49" s="55">
        <v>0</v>
      </c>
      <c r="K49" s="61">
        <v>0</v>
      </c>
      <c r="L49" s="55">
        <v>0</v>
      </c>
      <c r="M49" s="61">
        <v>0</v>
      </c>
      <c r="N49" s="70">
        <f>IF(ISERROR(L49+J49+H49+F49),"Invalid Input",L49+J49+H49+F49)</f>
        <v>0</v>
      </c>
      <c r="O49" s="71">
        <f>IF(ISERROR(G49+I49+K49+M49),"Invalid Input",G49+I49+K49+M49)</f>
        <v>0</v>
      </c>
      <c r="P49" s="68">
        <v>0</v>
      </c>
      <c r="Q49" s="53">
        <f>IF(ISERROR(P49-O49),"Invalid Input",(P49-O49))</f>
        <v>0</v>
      </c>
      <c r="R49" s="16" t="b">
        <v>1</v>
      </c>
      <c r="S49" s="108"/>
      <c r="T49" s="108"/>
    </row>
    <row r="50" spans="1:20" ht="15">
      <c r="A50" s="23"/>
      <c r="B50" s="143">
        <f>COUNTA(B40:B49)</f>
        <v>7</v>
      </c>
      <c r="C50" s="144"/>
      <c r="D50" s="82"/>
      <c r="E50" s="82"/>
      <c r="F50" s="82"/>
      <c r="G50" s="83"/>
      <c r="H50" s="82"/>
      <c r="I50" s="83"/>
      <c r="J50" s="82"/>
      <c r="K50" s="83"/>
      <c r="L50" s="82"/>
      <c r="M50" s="83"/>
      <c r="N50" s="42"/>
      <c r="O50" s="51"/>
      <c r="P50" s="82"/>
      <c r="Q50" s="53"/>
      <c r="R50" s="16" t="b">
        <v>1</v>
      </c>
      <c r="S50" s="108"/>
      <c r="T50" s="108"/>
    </row>
    <row r="51" spans="1:20" ht="26.25" customHeight="1">
      <c r="A51" s="147" t="s">
        <v>20</v>
      </c>
      <c r="B51" s="148"/>
      <c r="C51" s="149"/>
      <c r="D51" s="82"/>
      <c r="E51" s="82"/>
      <c r="F51" s="82"/>
      <c r="G51" s="83"/>
      <c r="H51" s="82"/>
      <c r="I51" s="83"/>
      <c r="J51" s="82"/>
      <c r="K51" s="83"/>
      <c r="L51" s="82"/>
      <c r="M51" s="83"/>
      <c r="N51" s="42"/>
      <c r="O51" s="51"/>
      <c r="P51" s="82"/>
      <c r="Q51" s="53"/>
      <c r="R51" s="16"/>
      <c r="S51" s="108"/>
      <c r="T51" s="108"/>
    </row>
    <row r="52" spans="1:20" ht="15" customHeight="1">
      <c r="A52" s="80" t="s">
        <v>15</v>
      </c>
      <c r="B52" s="115"/>
      <c r="C52" s="116"/>
      <c r="D52" s="82"/>
      <c r="E52" s="82"/>
      <c r="F52" s="82"/>
      <c r="G52" s="83"/>
      <c r="H52" s="82"/>
      <c r="I52" s="83"/>
      <c r="J52" s="82"/>
      <c r="K52" s="83"/>
      <c r="L52" s="82"/>
      <c r="M52" s="83"/>
      <c r="N52" s="42"/>
      <c r="O52" s="51"/>
      <c r="P52" s="82"/>
      <c r="Q52" s="53"/>
      <c r="R52" s="16" t="b">
        <v>1</v>
      </c>
      <c r="S52" s="108"/>
      <c r="T52" s="108"/>
    </row>
    <row r="53" spans="1:20" ht="7.5" customHeight="1">
      <c r="A53" s="23"/>
      <c r="B53" s="141" t="s">
        <v>39</v>
      </c>
      <c r="C53" s="142">
        <v>0</v>
      </c>
      <c r="D53" s="59">
        <v>0</v>
      </c>
      <c r="E53" s="60"/>
      <c r="F53" s="55"/>
      <c r="G53" s="61"/>
      <c r="H53" s="55">
        <v>0</v>
      </c>
      <c r="I53" s="61">
        <v>0</v>
      </c>
      <c r="J53" s="55">
        <v>0</v>
      </c>
      <c r="K53" s="61">
        <v>0</v>
      </c>
      <c r="L53" s="55">
        <v>0</v>
      </c>
      <c r="M53" s="61">
        <v>0</v>
      </c>
      <c r="N53" s="70">
        <f>IF(ISERROR(L53+J53+H53+F53),"Invalid Input",L53+J53+H53+F53)</f>
        <v>0</v>
      </c>
      <c r="O53" s="71">
        <f>IF(ISERROR(G53+I53+K53+M53),"Invalid Input",G53+I53+K53+M53)</f>
        <v>0</v>
      </c>
      <c r="P53" s="68">
        <v>0</v>
      </c>
      <c r="Q53" s="53">
        <f>IF(ISERROR(P53-O53),"Invalid Input",(P53-O53))</f>
        <v>0</v>
      </c>
      <c r="R53" s="16" t="b">
        <v>1</v>
      </c>
      <c r="S53" s="108"/>
      <c r="T53" s="108"/>
    </row>
    <row r="54" spans="1:20" ht="15">
      <c r="A54" s="27"/>
      <c r="B54" s="141" t="s">
        <v>45</v>
      </c>
      <c r="C54" s="142">
        <v>0</v>
      </c>
      <c r="D54" s="59">
        <v>0</v>
      </c>
      <c r="E54" s="60"/>
      <c r="F54" s="55"/>
      <c r="G54" s="61"/>
      <c r="H54" s="55">
        <v>0</v>
      </c>
      <c r="I54" s="61">
        <v>0</v>
      </c>
      <c r="J54" s="55">
        <v>0</v>
      </c>
      <c r="K54" s="61">
        <v>0</v>
      </c>
      <c r="L54" s="55">
        <v>0</v>
      </c>
      <c r="M54" s="61">
        <v>0</v>
      </c>
      <c r="N54" s="70">
        <f>IF(ISERROR(L54+J54+H54+F54),"Invalid Input",L54+J54+H54+F54)</f>
        <v>0</v>
      </c>
      <c r="O54" s="71">
        <f>IF(ISERROR(G54+I54+K54+M54),"Invalid Input",G54+I54+K54+M54)</f>
        <v>0</v>
      </c>
      <c r="P54" s="68">
        <v>0</v>
      </c>
      <c r="Q54" s="53">
        <f>IF(ISERROR(P54-O54),"Invalid Input",(P54-O54))</f>
        <v>0</v>
      </c>
      <c r="R54" s="16" t="b">
        <v>1</v>
      </c>
      <c r="S54" s="108"/>
      <c r="T54" s="108"/>
    </row>
    <row r="55" spans="1:20" ht="25.5" customHeight="1">
      <c r="A55" s="17"/>
      <c r="B55" s="143">
        <f>COUNTA(B53:B54)</f>
        <v>2</v>
      </c>
      <c r="C55" s="144"/>
      <c r="D55" s="82"/>
      <c r="E55" s="82"/>
      <c r="F55" s="82"/>
      <c r="G55" s="83"/>
      <c r="H55" s="82"/>
      <c r="I55" s="83"/>
      <c r="J55" s="82"/>
      <c r="K55" s="83"/>
      <c r="L55" s="82"/>
      <c r="M55" s="83"/>
      <c r="N55" s="42"/>
      <c r="O55" s="51"/>
      <c r="P55" s="82"/>
      <c r="Q55" s="53"/>
      <c r="R55" s="16" t="b">
        <v>1</v>
      </c>
      <c r="S55" s="108"/>
      <c r="T55" s="108"/>
    </row>
    <row r="56" spans="1:20" ht="15" customHeight="1">
      <c r="A56" s="80" t="s">
        <v>16</v>
      </c>
      <c r="B56" s="37"/>
      <c r="C56" s="38"/>
      <c r="D56" s="82"/>
      <c r="E56" s="82"/>
      <c r="F56" s="82"/>
      <c r="G56" s="83"/>
      <c r="H56" s="82"/>
      <c r="I56" s="83"/>
      <c r="J56" s="82"/>
      <c r="K56" s="83"/>
      <c r="L56" s="82"/>
      <c r="M56" s="83"/>
      <c r="N56" s="42"/>
      <c r="O56" s="51"/>
      <c r="P56" s="82"/>
      <c r="Q56" s="53"/>
      <c r="R56" s="16" t="b">
        <v>1</v>
      </c>
      <c r="S56" s="108"/>
      <c r="T56" s="108"/>
    </row>
    <row r="57" spans="1:20" ht="12.75" customHeight="1">
      <c r="A57" s="27"/>
      <c r="B57" s="157" t="s">
        <v>46</v>
      </c>
      <c r="C57" s="158"/>
      <c r="D57" s="59">
        <v>0</v>
      </c>
      <c r="E57" s="60"/>
      <c r="F57" s="55"/>
      <c r="G57" s="61"/>
      <c r="H57" s="55">
        <v>0</v>
      </c>
      <c r="I57" s="61">
        <v>0</v>
      </c>
      <c r="J57" s="55">
        <v>0</v>
      </c>
      <c r="K57" s="61">
        <v>0</v>
      </c>
      <c r="L57" s="55">
        <v>0</v>
      </c>
      <c r="M57" s="61">
        <v>0</v>
      </c>
      <c r="N57" s="70">
        <f>IF(ISERROR(L57+J57+H57+F57),"Invalid Input",L57+J57+H57+F57)</f>
        <v>0</v>
      </c>
      <c r="O57" s="71">
        <f>IF(ISERROR(G57+I57+K57+M57),"Invalid Input",G57+I57+K57+M57)</f>
        <v>0</v>
      </c>
      <c r="P57" s="68">
        <v>0</v>
      </c>
      <c r="Q57" s="53">
        <f>IF(ISERROR(P57-O57),"Invalid Input",(P57-O57))</f>
        <v>0</v>
      </c>
      <c r="R57" s="16" t="b">
        <v>1</v>
      </c>
      <c r="S57" s="108"/>
      <c r="T57" s="108"/>
    </row>
    <row r="58" spans="1:20" ht="15">
      <c r="A58" s="27"/>
      <c r="B58" s="157" t="s">
        <v>47</v>
      </c>
      <c r="C58" s="158"/>
      <c r="D58" s="59">
        <v>0</v>
      </c>
      <c r="E58" s="60"/>
      <c r="F58" s="55"/>
      <c r="G58" s="61"/>
      <c r="H58" s="55">
        <v>0</v>
      </c>
      <c r="I58" s="61">
        <v>0</v>
      </c>
      <c r="J58" s="55">
        <v>0</v>
      </c>
      <c r="K58" s="61">
        <v>0</v>
      </c>
      <c r="L58" s="55">
        <v>0</v>
      </c>
      <c r="M58" s="61">
        <v>0</v>
      </c>
      <c r="N58" s="70">
        <f>IF(ISERROR(L58+J58+H58+F58),"Invalid Input",L58+J58+H58+F58)</f>
        <v>0</v>
      </c>
      <c r="O58" s="71">
        <f>IF(ISERROR(G58+I58+K58+M58),"Invalid Input",G58+I58+K58+M58)</f>
        <v>0</v>
      </c>
      <c r="P58" s="68">
        <v>0</v>
      </c>
      <c r="Q58" s="53">
        <f>IF(ISERROR(P58-O58),"Invalid Input",(P58-O58))</f>
        <v>0</v>
      </c>
      <c r="R58" s="16" t="b">
        <v>1</v>
      </c>
      <c r="S58" s="108"/>
      <c r="T58" s="108"/>
    </row>
    <row r="59" spans="1:20" ht="15">
      <c r="A59" s="17"/>
      <c r="B59" s="143">
        <f>COUNTA(B57:C58)</f>
        <v>2</v>
      </c>
      <c r="C59" s="144"/>
      <c r="D59" s="42"/>
      <c r="E59" s="42"/>
      <c r="F59" s="42"/>
      <c r="G59" s="51"/>
      <c r="H59" s="42"/>
      <c r="I59" s="51"/>
      <c r="J59" s="42"/>
      <c r="K59" s="51"/>
      <c r="L59" s="42"/>
      <c r="M59" s="51"/>
      <c r="N59" s="42"/>
      <c r="O59" s="51"/>
      <c r="P59" s="42"/>
      <c r="Q59" s="53"/>
      <c r="R59" s="16" t="b">
        <v>1</v>
      </c>
      <c r="S59" s="108"/>
      <c r="T59" s="108"/>
    </row>
    <row r="60" spans="1:20" ht="15">
      <c r="A60" s="80" t="s">
        <v>17</v>
      </c>
      <c r="B60" s="45"/>
      <c r="C60" s="38"/>
      <c r="D60" s="42"/>
      <c r="E60" s="42"/>
      <c r="F60" s="42"/>
      <c r="G60" s="51"/>
      <c r="H60" s="42"/>
      <c r="I60" s="51"/>
      <c r="J60" s="42"/>
      <c r="K60" s="51"/>
      <c r="L60" s="42"/>
      <c r="M60" s="51"/>
      <c r="N60" s="42"/>
      <c r="O60" s="51"/>
      <c r="P60" s="42"/>
      <c r="Q60" s="53"/>
      <c r="R60" s="16" t="b">
        <v>1</v>
      </c>
      <c r="S60" s="108"/>
      <c r="T60" s="108"/>
    </row>
    <row r="61" spans="1:20" ht="15">
      <c r="A61" s="27"/>
      <c r="B61" s="155" t="s">
        <v>81</v>
      </c>
      <c r="C61" s="156"/>
      <c r="D61" s="59">
        <v>0</v>
      </c>
      <c r="E61" s="60"/>
      <c r="F61" s="55"/>
      <c r="G61" s="61"/>
      <c r="H61" s="55">
        <v>0</v>
      </c>
      <c r="I61" s="61">
        <v>0</v>
      </c>
      <c r="J61" s="55">
        <v>0</v>
      </c>
      <c r="K61" s="61">
        <v>0</v>
      </c>
      <c r="L61" s="55">
        <v>0</v>
      </c>
      <c r="M61" s="61">
        <v>0</v>
      </c>
      <c r="N61" s="70">
        <f>IF(ISERROR(L61+J61+H61+F61),"Invalid Input",L61+J61+H61+F61)</f>
        <v>0</v>
      </c>
      <c r="O61" s="71">
        <f>IF(ISERROR(G61+I61+K61+M61),"Invalid Input",G61+I61+K61+M61)</f>
        <v>0</v>
      </c>
      <c r="P61" s="68">
        <v>0</v>
      </c>
      <c r="Q61" s="53">
        <f>IF(ISERROR(P61-O61),"Invalid Input",(P61-O61))</f>
        <v>0</v>
      </c>
      <c r="R61" s="16" t="b">
        <v>1</v>
      </c>
      <c r="S61" s="108"/>
      <c r="T61" s="108"/>
    </row>
    <row r="62" spans="1:20" ht="15" customHeight="1">
      <c r="A62" s="27"/>
      <c r="B62" s="155" t="s">
        <v>80</v>
      </c>
      <c r="C62" s="156"/>
      <c r="D62" s="59">
        <v>0</v>
      </c>
      <c r="E62" s="60"/>
      <c r="F62" s="55"/>
      <c r="G62" s="61"/>
      <c r="H62" s="55">
        <v>0</v>
      </c>
      <c r="I62" s="61">
        <v>0</v>
      </c>
      <c r="J62" s="55">
        <v>0</v>
      </c>
      <c r="K62" s="61">
        <v>0</v>
      </c>
      <c r="L62" s="55">
        <v>0</v>
      </c>
      <c r="M62" s="61">
        <v>0</v>
      </c>
      <c r="N62" s="70">
        <f>IF(ISERROR(L62+J62+H62+F62),"Invalid Input",L62+J62+H62+F62)</f>
        <v>0</v>
      </c>
      <c r="O62" s="71">
        <f>IF(ISERROR(G62+I62+K62+M62),"Invalid Input",G62+I62+K62+M62)</f>
        <v>0</v>
      </c>
      <c r="P62" s="68">
        <v>0</v>
      </c>
      <c r="Q62" s="53">
        <f>IF(ISERROR(P62-O62),"Invalid Input",(P62-O62))</f>
        <v>0</v>
      </c>
      <c r="R62" s="16" t="b">
        <v>1</v>
      </c>
      <c r="S62" s="108"/>
      <c r="T62" s="108"/>
    </row>
    <row r="63" spans="1:20" ht="15">
      <c r="A63" s="27"/>
      <c r="B63" s="155" t="s">
        <v>82</v>
      </c>
      <c r="C63" s="156"/>
      <c r="D63" s="59">
        <v>0</v>
      </c>
      <c r="E63" s="60"/>
      <c r="F63" s="55"/>
      <c r="G63" s="61"/>
      <c r="H63" s="55">
        <v>0</v>
      </c>
      <c r="I63" s="61">
        <v>0</v>
      </c>
      <c r="J63" s="55">
        <v>0</v>
      </c>
      <c r="K63" s="61">
        <v>0</v>
      </c>
      <c r="L63" s="55">
        <v>0</v>
      </c>
      <c r="M63" s="61">
        <v>0</v>
      </c>
      <c r="N63" s="70">
        <f>IF(ISERROR(L63+J63+H63+F63),"Invalid Input",L63+J63+H63+F63)</f>
        <v>0</v>
      </c>
      <c r="O63" s="71">
        <f>IF(ISERROR(G63+I63+K63+M63),"Invalid Input",G63+I63+K63+M63)</f>
        <v>0</v>
      </c>
      <c r="P63" s="68">
        <v>0</v>
      </c>
      <c r="Q63" s="53">
        <f>IF(ISERROR(P63-O63),"Invalid Input",(P63-O63))</f>
        <v>0</v>
      </c>
      <c r="R63" s="16"/>
      <c r="S63" s="108"/>
      <c r="T63" s="108"/>
    </row>
    <row r="64" spans="1:20" ht="15">
      <c r="A64" s="27"/>
      <c r="B64" s="143">
        <f>COUNTA(B61:C62)</f>
        <v>2</v>
      </c>
      <c r="C64" s="144"/>
      <c r="D64" s="42"/>
      <c r="E64" s="42"/>
      <c r="F64" s="42"/>
      <c r="G64" s="51"/>
      <c r="H64" s="42"/>
      <c r="I64" s="51"/>
      <c r="J64" s="42"/>
      <c r="K64" s="51"/>
      <c r="L64" s="42"/>
      <c r="M64" s="51"/>
      <c r="N64" s="42"/>
      <c r="O64" s="51"/>
      <c r="P64" s="42"/>
      <c r="Q64" s="53"/>
      <c r="R64" s="16" t="b">
        <v>1</v>
      </c>
      <c r="S64" s="108"/>
      <c r="T64" s="108"/>
    </row>
    <row r="65" spans="1:20" ht="15">
      <c r="A65" s="80" t="s">
        <v>18</v>
      </c>
      <c r="B65" s="37"/>
      <c r="C65" s="38"/>
      <c r="D65" s="82"/>
      <c r="E65" s="82"/>
      <c r="F65" s="82"/>
      <c r="G65" s="83"/>
      <c r="H65" s="82"/>
      <c r="I65" s="83"/>
      <c r="J65" s="82"/>
      <c r="K65" s="83"/>
      <c r="L65" s="82"/>
      <c r="M65" s="83"/>
      <c r="N65" s="42"/>
      <c r="O65" s="51"/>
      <c r="P65" s="82"/>
      <c r="Q65" s="53"/>
      <c r="R65" s="16" t="b">
        <v>1</v>
      </c>
      <c r="S65" s="108"/>
      <c r="T65" s="108"/>
    </row>
    <row r="66" spans="1:20" ht="15">
      <c r="A66" s="27"/>
      <c r="B66" s="37" t="s">
        <v>86</v>
      </c>
      <c r="C66" s="38"/>
      <c r="D66" s="59">
        <v>0</v>
      </c>
      <c r="E66" s="60"/>
      <c r="F66" s="55"/>
      <c r="G66" s="61"/>
      <c r="H66" s="55">
        <v>0</v>
      </c>
      <c r="I66" s="61">
        <v>0</v>
      </c>
      <c r="J66" s="55">
        <v>0</v>
      </c>
      <c r="K66" s="61">
        <v>0</v>
      </c>
      <c r="L66" s="55">
        <v>0</v>
      </c>
      <c r="M66" s="61">
        <v>0</v>
      </c>
      <c r="N66" s="70">
        <f>IF(ISERROR(L66+J66+H66+F66),"Invalid Input",L66+J66+H66+F66)</f>
        <v>0</v>
      </c>
      <c r="O66" s="71">
        <f>IF(ISERROR(G66+I66+K66+M66),"Invalid Input",G66+I66+K66+M66)</f>
        <v>0</v>
      </c>
      <c r="P66" s="68">
        <v>0</v>
      </c>
      <c r="Q66" s="53">
        <f>IF(ISERROR(P66-O66),"Invalid Input",(P66-O66))</f>
        <v>0</v>
      </c>
      <c r="R66" s="16" t="b">
        <v>1</v>
      </c>
      <c r="S66" s="108"/>
      <c r="T66" s="108"/>
    </row>
    <row r="67" spans="1:20" ht="15">
      <c r="A67" s="27"/>
      <c r="B67" s="37" t="s">
        <v>83</v>
      </c>
      <c r="C67" s="38"/>
      <c r="D67" s="59">
        <v>0</v>
      </c>
      <c r="E67" s="60"/>
      <c r="F67" s="55"/>
      <c r="G67" s="61"/>
      <c r="H67" s="55">
        <v>0</v>
      </c>
      <c r="I67" s="61">
        <v>0</v>
      </c>
      <c r="J67" s="55">
        <v>0</v>
      </c>
      <c r="K67" s="61">
        <v>0</v>
      </c>
      <c r="L67" s="55">
        <v>0</v>
      </c>
      <c r="M67" s="61">
        <v>0</v>
      </c>
      <c r="N67" s="70">
        <f>IF(ISERROR(L67+J67+H67+F67),"Invalid Input",L67+J67+H67+F67)</f>
        <v>0</v>
      </c>
      <c r="O67" s="71">
        <f>IF(ISERROR(G67+I67+K67+M67),"Invalid Input",G67+I67+K67+M67)</f>
        <v>0</v>
      </c>
      <c r="P67" s="68">
        <v>0</v>
      </c>
      <c r="Q67" s="53">
        <f>IF(ISERROR(P67-O67),"Invalid Input",(P67-O67))</f>
        <v>0</v>
      </c>
      <c r="R67" s="16" t="b">
        <v>1</v>
      </c>
      <c r="S67" s="108"/>
      <c r="T67" s="108"/>
    </row>
    <row r="68" spans="1:20" ht="15">
      <c r="A68" s="23"/>
      <c r="B68" s="37" t="s">
        <v>84</v>
      </c>
      <c r="C68" s="38"/>
      <c r="D68" s="59">
        <v>0</v>
      </c>
      <c r="E68" s="60"/>
      <c r="F68" s="55"/>
      <c r="G68" s="61"/>
      <c r="H68" s="55">
        <v>0</v>
      </c>
      <c r="I68" s="61">
        <v>0</v>
      </c>
      <c r="J68" s="55">
        <v>0</v>
      </c>
      <c r="K68" s="61">
        <v>0</v>
      </c>
      <c r="L68" s="55">
        <v>0</v>
      </c>
      <c r="M68" s="61">
        <v>0</v>
      </c>
      <c r="N68" s="70">
        <f>IF(ISERROR(L68+J68+H68+F68),"Invalid Input",L68+J68+H68+F68)</f>
        <v>0</v>
      </c>
      <c r="O68" s="71">
        <f>IF(ISERROR(G68+I68+K68+M68),"Invalid Input",G68+I68+K68+M68)</f>
        <v>0</v>
      </c>
      <c r="P68" s="68">
        <v>0</v>
      </c>
      <c r="Q68" s="53">
        <f>IF(ISERROR(P68-O68),"Invalid Input",(P68-O68))</f>
        <v>0</v>
      </c>
      <c r="R68" s="16" t="b">
        <v>1</v>
      </c>
      <c r="S68" s="108"/>
      <c r="T68" s="108"/>
    </row>
    <row r="69" spans="1:20" ht="15">
      <c r="A69" s="17"/>
      <c r="B69" s="37" t="s">
        <v>85</v>
      </c>
      <c r="C69" s="38"/>
      <c r="D69" s="59">
        <v>0</v>
      </c>
      <c r="E69" s="60"/>
      <c r="F69" s="55"/>
      <c r="G69" s="61"/>
      <c r="H69" s="55">
        <v>0</v>
      </c>
      <c r="I69" s="61">
        <v>0</v>
      </c>
      <c r="J69" s="55">
        <v>0</v>
      </c>
      <c r="K69" s="61">
        <v>0</v>
      </c>
      <c r="L69" s="55">
        <v>0</v>
      </c>
      <c r="M69" s="61">
        <v>0</v>
      </c>
      <c r="N69" s="70">
        <f>IF(ISERROR(L69+J69+H69+F69),"Invalid Input",L69+J69+H69+F69)</f>
        <v>0</v>
      </c>
      <c r="O69" s="71">
        <f>IF(ISERROR(G69+I69+K69+M69),"Invalid Input",G69+I69+K69+M69)</f>
        <v>0</v>
      </c>
      <c r="P69" s="68">
        <v>0</v>
      </c>
      <c r="Q69" s="53">
        <f>IF(ISERROR(P69-O69),"Invalid Input",(P69-O69))</f>
        <v>0</v>
      </c>
      <c r="R69" s="16" t="b">
        <v>1</v>
      </c>
      <c r="S69" s="108"/>
      <c r="T69" s="108"/>
    </row>
    <row r="70" spans="4:20" ht="13.5" customHeight="1">
      <c r="D70" s="42"/>
      <c r="E70" s="42"/>
      <c r="F70" s="42"/>
      <c r="G70" s="51"/>
      <c r="H70" s="42"/>
      <c r="I70" s="51"/>
      <c r="J70" s="42"/>
      <c r="K70" s="51"/>
      <c r="L70" s="42"/>
      <c r="M70" s="51"/>
      <c r="N70" s="42"/>
      <c r="O70" s="51"/>
      <c r="P70" s="42"/>
      <c r="Q70" s="53"/>
      <c r="R70" s="16"/>
      <c r="S70" s="108"/>
      <c r="T70" s="108"/>
    </row>
    <row r="71" spans="1:20" ht="15">
      <c r="A71" s="80" t="s">
        <v>27</v>
      </c>
      <c r="B71" s="37"/>
      <c r="C71" s="38"/>
      <c r="D71" s="82"/>
      <c r="E71" s="82"/>
      <c r="F71" s="82"/>
      <c r="G71" s="83"/>
      <c r="H71" s="82"/>
      <c r="I71" s="83"/>
      <c r="J71" s="82"/>
      <c r="K71" s="83"/>
      <c r="L71" s="82"/>
      <c r="M71" s="83"/>
      <c r="N71" s="42"/>
      <c r="O71" s="51"/>
      <c r="P71" s="82"/>
      <c r="Q71" s="53"/>
      <c r="R71" s="16" t="b">
        <v>1</v>
      </c>
      <c r="S71" s="108"/>
      <c r="T71" s="108"/>
    </row>
    <row r="72" spans="1:20" ht="15">
      <c r="A72" s="23"/>
      <c r="B72" s="155" t="s">
        <v>48</v>
      </c>
      <c r="C72" s="156"/>
      <c r="D72" s="59">
        <v>0</v>
      </c>
      <c r="E72" s="60"/>
      <c r="F72" s="55"/>
      <c r="G72" s="61"/>
      <c r="H72" s="55">
        <v>0</v>
      </c>
      <c r="I72" s="61">
        <v>0</v>
      </c>
      <c r="J72" s="55">
        <v>0</v>
      </c>
      <c r="K72" s="61">
        <v>0</v>
      </c>
      <c r="L72" s="55">
        <v>0</v>
      </c>
      <c r="M72" s="61">
        <v>0</v>
      </c>
      <c r="N72" s="70">
        <f aca="true" t="shared" si="4" ref="N72:N83">IF(ISERROR(L72+J72+H72+F72),"Invalid Input",L72+J72+H72+F72)</f>
        <v>0</v>
      </c>
      <c r="O72" s="71">
        <f aca="true" t="shared" si="5" ref="O72:O83">IF(ISERROR(G72+I72+K72+M72),"Invalid Input",G72+I72+K72+M72)</f>
        <v>0</v>
      </c>
      <c r="P72" s="68">
        <v>0</v>
      </c>
      <c r="Q72" s="53">
        <f aca="true" t="shared" si="6" ref="Q72:Q83">IF(ISERROR(P72-O72),"Invalid Input",(P72-O72))</f>
        <v>0</v>
      </c>
      <c r="R72" s="16" t="b">
        <v>1</v>
      </c>
      <c r="S72" s="108"/>
      <c r="T72" s="108"/>
    </row>
    <row r="73" spans="1:20" ht="15">
      <c r="A73" s="27"/>
      <c r="B73" s="155" t="s">
        <v>49</v>
      </c>
      <c r="C73" s="156"/>
      <c r="D73" s="59">
        <v>0</v>
      </c>
      <c r="E73" s="60"/>
      <c r="F73" s="55"/>
      <c r="G73" s="61"/>
      <c r="H73" s="55">
        <v>0</v>
      </c>
      <c r="I73" s="61">
        <v>0</v>
      </c>
      <c r="J73" s="55">
        <v>0</v>
      </c>
      <c r="K73" s="61">
        <v>0</v>
      </c>
      <c r="L73" s="55">
        <v>0</v>
      </c>
      <c r="M73" s="61">
        <v>0</v>
      </c>
      <c r="N73" s="70">
        <f t="shared" si="4"/>
        <v>0</v>
      </c>
      <c r="O73" s="71">
        <f t="shared" si="5"/>
        <v>0</v>
      </c>
      <c r="P73" s="68">
        <v>0</v>
      </c>
      <c r="Q73" s="53">
        <f t="shared" si="6"/>
        <v>0</v>
      </c>
      <c r="R73" s="16" t="b">
        <v>1</v>
      </c>
      <c r="S73" s="108"/>
      <c r="T73" s="108"/>
    </row>
    <row r="74" spans="1:20" ht="26.25" customHeight="1">
      <c r="A74" s="27"/>
      <c r="B74" s="155" t="s">
        <v>50</v>
      </c>
      <c r="C74" s="156"/>
      <c r="D74" s="59">
        <v>0</v>
      </c>
      <c r="E74" s="60"/>
      <c r="F74" s="55"/>
      <c r="G74" s="61"/>
      <c r="H74" s="55">
        <v>0</v>
      </c>
      <c r="I74" s="61">
        <v>0</v>
      </c>
      <c r="J74" s="55">
        <v>0</v>
      </c>
      <c r="K74" s="61">
        <v>0</v>
      </c>
      <c r="L74" s="55">
        <v>0</v>
      </c>
      <c r="M74" s="61">
        <v>0</v>
      </c>
      <c r="N74" s="70">
        <f t="shared" si="4"/>
        <v>0</v>
      </c>
      <c r="O74" s="71">
        <f t="shared" si="5"/>
        <v>0</v>
      </c>
      <c r="P74" s="68">
        <v>0</v>
      </c>
      <c r="Q74" s="53">
        <f t="shared" si="6"/>
        <v>0</v>
      </c>
      <c r="R74" s="16" t="b">
        <v>1</v>
      </c>
      <c r="S74" s="108"/>
      <c r="T74" s="108"/>
    </row>
    <row r="75" spans="1:20" ht="15">
      <c r="A75" s="27"/>
      <c r="B75" s="155" t="s">
        <v>51</v>
      </c>
      <c r="C75" s="156"/>
      <c r="D75" s="59">
        <v>0</v>
      </c>
      <c r="E75" s="60"/>
      <c r="F75" s="55"/>
      <c r="G75" s="61"/>
      <c r="H75" s="55">
        <v>0</v>
      </c>
      <c r="I75" s="61">
        <v>0</v>
      </c>
      <c r="J75" s="55">
        <v>0</v>
      </c>
      <c r="K75" s="61">
        <v>0</v>
      </c>
      <c r="L75" s="55">
        <v>0</v>
      </c>
      <c r="M75" s="61">
        <v>0</v>
      </c>
      <c r="N75" s="70">
        <f t="shared" si="4"/>
        <v>0</v>
      </c>
      <c r="O75" s="71">
        <f t="shared" si="5"/>
        <v>0</v>
      </c>
      <c r="P75" s="68">
        <v>0</v>
      </c>
      <c r="Q75" s="53">
        <f t="shared" si="6"/>
        <v>0</v>
      </c>
      <c r="R75" s="16" t="b">
        <v>1</v>
      </c>
      <c r="S75" s="108"/>
      <c r="T75" s="108"/>
    </row>
    <row r="76" spans="1:20" ht="15">
      <c r="A76" s="17"/>
      <c r="B76" s="141" t="s">
        <v>52</v>
      </c>
      <c r="C76" s="142"/>
      <c r="D76" s="59">
        <v>0</v>
      </c>
      <c r="E76" s="60"/>
      <c r="F76" s="55"/>
      <c r="G76" s="61"/>
      <c r="H76" s="55">
        <v>0</v>
      </c>
      <c r="I76" s="61">
        <v>0</v>
      </c>
      <c r="J76" s="55">
        <v>0</v>
      </c>
      <c r="K76" s="61">
        <v>0</v>
      </c>
      <c r="L76" s="55">
        <v>0</v>
      </c>
      <c r="M76" s="61">
        <v>0</v>
      </c>
      <c r="N76" s="70">
        <f t="shared" si="4"/>
        <v>0</v>
      </c>
      <c r="O76" s="71">
        <f t="shared" si="5"/>
        <v>0</v>
      </c>
      <c r="P76" s="68">
        <v>0</v>
      </c>
      <c r="Q76" s="53">
        <f t="shared" si="6"/>
        <v>0</v>
      </c>
      <c r="R76" s="16" t="b">
        <v>1</v>
      </c>
      <c r="S76" s="108"/>
      <c r="T76" s="108"/>
    </row>
    <row r="77" spans="1:20" ht="15">
      <c r="A77" s="27"/>
      <c r="B77" s="155" t="s">
        <v>53</v>
      </c>
      <c r="C77" s="156"/>
      <c r="D77" s="59">
        <v>0</v>
      </c>
      <c r="E77" s="60"/>
      <c r="F77" s="55"/>
      <c r="G77" s="61"/>
      <c r="H77" s="55">
        <v>0</v>
      </c>
      <c r="I77" s="61">
        <v>0</v>
      </c>
      <c r="J77" s="55">
        <v>0</v>
      </c>
      <c r="K77" s="61">
        <v>0</v>
      </c>
      <c r="L77" s="55">
        <v>0</v>
      </c>
      <c r="M77" s="61">
        <v>0</v>
      </c>
      <c r="N77" s="70">
        <f t="shared" si="4"/>
        <v>0</v>
      </c>
      <c r="O77" s="71">
        <f t="shared" si="5"/>
        <v>0</v>
      </c>
      <c r="P77" s="68">
        <v>0</v>
      </c>
      <c r="Q77" s="53">
        <f t="shared" si="6"/>
        <v>0</v>
      </c>
      <c r="R77" s="16" t="b">
        <v>1</v>
      </c>
      <c r="S77" s="108"/>
      <c r="T77" s="108"/>
    </row>
    <row r="78" spans="1:20" ht="15">
      <c r="A78" s="27"/>
      <c r="B78" s="155" t="s">
        <v>54</v>
      </c>
      <c r="C78" s="156"/>
      <c r="D78" s="59">
        <v>0</v>
      </c>
      <c r="E78" s="60"/>
      <c r="F78" s="55"/>
      <c r="G78" s="61"/>
      <c r="H78" s="55">
        <v>0</v>
      </c>
      <c r="I78" s="61">
        <v>0</v>
      </c>
      <c r="J78" s="55">
        <v>0</v>
      </c>
      <c r="K78" s="61">
        <v>0</v>
      </c>
      <c r="L78" s="55">
        <v>0</v>
      </c>
      <c r="M78" s="61">
        <v>0</v>
      </c>
      <c r="N78" s="70">
        <f t="shared" si="4"/>
        <v>0</v>
      </c>
      <c r="O78" s="71">
        <f t="shared" si="5"/>
        <v>0</v>
      </c>
      <c r="P78" s="68">
        <v>0</v>
      </c>
      <c r="Q78" s="53">
        <f t="shared" si="6"/>
        <v>0</v>
      </c>
      <c r="R78" s="16" t="b">
        <v>1</v>
      </c>
      <c r="S78" s="108"/>
      <c r="T78" s="108"/>
    </row>
    <row r="79" spans="1:20" ht="15">
      <c r="A79" s="17"/>
      <c r="B79" s="155" t="s">
        <v>55</v>
      </c>
      <c r="C79" s="156"/>
      <c r="D79" s="59">
        <v>0</v>
      </c>
      <c r="E79" s="60"/>
      <c r="F79" s="55"/>
      <c r="G79" s="61"/>
      <c r="H79" s="55">
        <v>0</v>
      </c>
      <c r="I79" s="61">
        <v>0</v>
      </c>
      <c r="J79" s="55">
        <v>0</v>
      </c>
      <c r="K79" s="61">
        <v>0</v>
      </c>
      <c r="L79" s="55">
        <v>0</v>
      </c>
      <c r="M79" s="61">
        <v>0</v>
      </c>
      <c r="N79" s="70">
        <f t="shared" si="4"/>
        <v>0</v>
      </c>
      <c r="O79" s="71">
        <f t="shared" si="5"/>
        <v>0</v>
      </c>
      <c r="P79" s="68">
        <v>0</v>
      </c>
      <c r="Q79" s="53">
        <f t="shared" si="6"/>
        <v>0</v>
      </c>
      <c r="R79" s="16" t="b">
        <v>1</v>
      </c>
      <c r="S79" s="108"/>
      <c r="T79" s="108"/>
    </row>
    <row r="80" spans="1:20" ht="15">
      <c r="A80" s="27"/>
      <c r="B80" s="155" t="s">
        <v>56</v>
      </c>
      <c r="C80" s="156"/>
      <c r="D80" s="59">
        <v>0</v>
      </c>
      <c r="E80" s="60"/>
      <c r="F80" s="55"/>
      <c r="G80" s="61"/>
      <c r="H80" s="55">
        <v>0</v>
      </c>
      <c r="I80" s="61">
        <v>0</v>
      </c>
      <c r="J80" s="55">
        <v>0</v>
      </c>
      <c r="K80" s="61">
        <v>0</v>
      </c>
      <c r="L80" s="55">
        <v>0</v>
      </c>
      <c r="M80" s="61">
        <v>0</v>
      </c>
      <c r="N80" s="70">
        <f t="shared" si="4"/>
        <v>0</v>
      </c>
      <c r="O80" s="71">
        <f t="shared" si="5"/>
        <v>0</v>
      </c>
      <c r="P80" s="68">
        <v>0</v>
      </c>
      <c r="Q80" s="53">
        <f t="shared" si="6"/>
        <v>0</v>
      </c>
      <c r="R80" s="16" t="b">
        <v>1</v>
      </c>
      <c r="S80" s="108"/>
      <c r="T80" s="108"/>
    </row>
    <row r="81" spans="1:20" ht="15">
      <c r="A81" s="27"/>
      <c r="B81" s="155" t="s">
        <v>57</v>
      </c>
      <c r="C81" s="156"/>
      <c r="D81" s="59">
        <v>0</v>
      </c>
      <c r="E81" s="60"/>
      <c r="F81" s="55"/>
      <c r="G81" s="61"/>
      <c r="H81" s="55">
        <v>0</v>
      </c>
      <c r="I81" s="61">
        <v>0</v>
      </c>
      <c r="J81" s="55">
        <v>0</v>
      </c>
      <c r="K81" s="61">
        <v>0</v>
      </c>
      <c r="L81" s="55">
        <v>0</v>
      </c>
      <c r="M81" s="61">
        <v>0</v>
      </c>
      <c r="N81" s="70">
        <f t="shared" si="4"/>
        <v>0</v>
      </c>
      <c r="O81" s="71">
        <f t="shared" si="5"/>
        <v>0</v>
      </c>
      <c r="P81" s="68">
        <v>0</v>
      </c>
      <c r="Q81" s="53">
        <f t="shared" si="6"/>
        <v>0</v>
      </c>
      <c r="R81" s="16" t="b">
        <v>1</v>
      </c>
      <c r="S81" s="108"/>
      <c r="T81" s="108"/>
    </row>
    <row r="82" spans="1:20" ht="12" customHeight="1">
      <c r="A82" s="27"/>
      <c r="B82" s="155" t="s">
        <v>58</v>
      </c>
      <c r="C82" s="156"/>
      <c r="D82" s="59">
        <v>0</v>
      </c>
      <c r="E82" s="60"/>
      <c r="F82" s="55"/>
      <c r="G82" s="61"/>
      <c r="H82" s="55">
        <v>0</v>
      </c>
      <c r="I82" s="61">
        <v>0</v>
      </c>
      <c r="J82" s="55">
        <v>0</v>
      </c>
      <c r="K82" s="61">
        <v>0</v>
      </c>
      <c r="L82" s="55">
        <v>0</v>
      </c>
      <c r="M82" s="61">
        <v>0</v>
      </c>
      <c r="N82" s="70">
        <f t="shared" si="4"/>
        <v>0</v>
      </c>
      <c r="O82" s="71">
        <f t="shared" si="5"/>
        <v>0</v>
      </c>
      <c r="P82" s="68">
        <v>0</v>
      </c>
      <c r="Q82" s="53">
        <f t="shared" si="6"/>
        <v>0</v>
      </c>
      <c r="R82" s="16" t="b">
        <v>1</v>
      </c>
      <c r="S82" s="108"/>
      <c r="T82" s="108"/>
    </row>
    <row r="83" spans="1:20" ht="15">
      <c r="A83" s="27"/>
      <c r="B83" s="155" t="s">
        <v>59</v>
      </c>
      <c r="C83" s="156"/>
      <c r="D83" s="59">
        <v>0</v>
      </c>
      <c r="E83" s="60"/>
      <c r="F83" s="55"/>
      <c r="G83" s="61"/>
      <c r="H83" s="55">
        <v>0</v>
      </c>
      <c r="I83" s="61">
        <v>0</v>
      </c>
      <c r="J83" s="55">
        <v>0</v>
      </c>
      <c r="K83" s="61">
        <v>0</v>
      </c>
      <c r="L83" s="55">
        <v>0</v>
      </c>
      <c r="M83" s="61">
        <v>0</v>
      </c>
      <c r="N83" s="70">
        <f t="shared" si="4"/>
        <v>0</v>
      </c>
      <c r="O83" s="71">
        <f t="shared" si="5"/>
        <v>0</v>
      </c>
      <c r="P83" s="68">
        <v>0</v>
      </c>
      <c r="Q83" s="53">
        <f t="shared" si="6"/>
        <v>0</v>
      </c>
      <c r="R83" s="16" t="b">
        <v>1</v>
      </c>
      <c r="S83" s="108"/>
      <c r="T83" s="108"/>
    </row>
    <row r="84" spans="1:20" ht="30" customHeight="1">
      <c r="A84" s="27"/>
      <c r="B84" s="143">
        <f>COUNTA(B72:C83)</f>
        <v>12</v>
      </c>
      <c r="C84" s="144"/>
      <c r="D84" s="42"/>
      <c r="E84" s="42"/>
      <c r="F84" s="42"/>
      <c r="G84" s="51"/>
      <c r="H84" s="42"/>
      <c r="I84" s="51"/>
      <c r="J84" s="42"/>
      <c r="K84" s="51"/>
      <c r="L84" s="42"/>
      <c r="M84" s="51"/>
      <c r="N84" s="42"/>
      <c r="O84" s="51"/>
      <c r="P84" s="42"/>
      <c r="Q84" s="53"/>
      <c r="R84" s="16" t="b">
        <v>1</v>
      </c>
      <c r="S84" s="108"/>
      <c r="T84" s="108"/>
    </row>
    <row r="85" spans="1:20" ht="12.75" customHeight="1">
      <c r="A85" s="80" t="s">
        <v>21</v>
      </c>
      <c r="B85" s="37"/>
      <c r="C85" s="38"/>
      <c r="D85" s="42"/>
      <c r="E85" s="42"/>
      <c r="F85" s="42"/>
      <c r="G85" s="51"/>
      <c r="H85" s="42"/>
      <c r="I85" s="51"/>
      <c r="J85" s="42"/>
      <c r="K85" s="51"/>
      <c r="L85" s="42"/>
      <c r="M85" s="51"/>
      <c r="N85" s="42"/>
      <c r="O85" s="51"/>
      <c r="P85" s="42"/>
      <c r="Q85" s="53"/>
      <c r="R85" s="16" t="b">
        <v>1</v>
      </c>
      <c r="S85" s="108"/>
      <c r="T85" s="108"/>
    </row>
    <row r="86" spans="1:20" ht="15">
      <c r="A86" s="27"/>
      <c r="B86" s="157" t="s">
        <v>60</v>
      </c>
      <c r="C86" s="158"/>
      <c r="D86" s="59">
        <v>0</v>
      </c>
      <c r="E86" s="60"/>
      <c r="F86" s="55"/>
      <c r="G86" s="61"/>
      <c r="H86" s="55">
        <v>0</v>
      </c>
      <c r="I86" s="61">
        <v>0</v>
      </c>
      <c r="J86" s="55">
        <v>0</v>
      </c>
      <c r="K86" s="61">
        <v>0</v>
      </c>
      <c r="L86" s="55">
        <v>0</v>
      </c>
      <c r="M86" s="61">
        <v>0</v>
      </c>
      <c r="N86" s="70">
        <f>IF(ISERROR(L86+J86+H86+F86),"Invalid Input",L86+J86+H86+F86)</f>
        <v>0</v>
      </c>
      <c r="O86" s="71">
        <f>IF(ISERROR(G86+I86+K86+M86),"Invalid Input",G86+I86+K86+M86)</f>
        <v>0</v>
      </c>
      <c r="P86" s="68">
        <v>0</v>
      </c>
      <c r="Q86" s="53">
        <f>IF(ISERROR(P86-O86),"Invalid Input",(P86-O86))</f>
        <v>0</v>
      </c>
      <c r="R86" s="16" t="b">
        <v>1</v>
      </c>
      <c r="S86" s="108"/>
      <c r="T86" s="108"/>
    </row>
    <row r="87" spans="1:20" ht="15">
      <c r="A87" s="28"/>
      <c r="B87" s="39"/>
      <c r="C87" s="40"/>
      <c r="D87" s="86"/>
      <c r="E87" s="86"/>
      <c r="F87" s="86"/>
      <c r="G87" s="87"/>
      <c r="H87" s="86"/>
      <c r="I87" s="87"/>
      <c r="J87" s="86"/>
      <c r="K87" s="87"/>
      <c r="L87" s="86"/>
      <c r="M87" s="87"/>
      <c r="N87" s="43"/>
      <c r="O87" s="52"/>
      <c r="P87" s="86"/>
      <c r="Q87" s="54"/>
      <c r="R87" s="16" t="b">
        <v>1</v>
      </c>
      <c r="S87" s="109"/>
      <c r="T87" s="109"/>
    </row>
    <row r="88" ht="15">
      <c r="A88" s="75" t="str">
        <f>SheetNames!A14</f>
        <v>FS191</v>
      </c>
    </row>
  </sheetData>
  <sheetProtection/>
  <mergeCells count="48">
    <mergeCell ref="B86:C86"/>
    <mergeCell ref="A51:C51"/>
    <mergeCell ref="B54:C54"/>
    <mergeCell ref="B58:C58"/>
    <mergeCell ref="B63:C63"/>
    <mergeCell ref="B64:C64"/>
    <mergeCell ref="B83:C83"/>
    <mergeCell ref="B79:C79"/>
    <mergeCell ref="B80:C80"/>
    <mergeCell ref="B81:C81"/>
    <mergeCell ref="B82:C82"/>
    <mergeCell ref="B84:C84"/>
    <mergeCell ref="B75:C75"/>
    <mergeCell ref="B76:C76"/>
    <mergeCell ref="B77:C77"/>
    <mergeCell ref="B78:C78"/>
    <mergeCell ref="B73:C73"/>
    <mergeCell ref="B24:C24"/>
    <mergeCell ref="B32:C32"/>
    <mergeCell ref="B33:C33"/>
    <mergeCell ref="B74:C74"/>
    <mergeCell ref="B53:C53"/>
    <mergeCell ref="B57:C57"/>
    <mergeCell ref="B59:C59"/>
    <mergeCell ref="B55:C55"/>
    <mergeCell ref="B49:C49"/>
    <mergeCell ref="B62:C62"/>
    <mergeCell ref="B41:C41"/>
    <mergeCell ref="B72:C72"/>
    <mergeCell ref="B50:C50"/>
    <mergeCell ref="B47:C47"/>
    <mergeCell ref="B36:C36"/>
    <mergeCell ref="A22:C22"/>
    <mergeCell ref="B25:C25"/>
    <mergeCell ref="B26:C26"/>
    <mergeCell ref="B27:C27"/>
    <mergeCell ref="B28:C28"/>
    <mergeCell ref="B61:C61"/>
    <mergeCell ref="B30:C30"/>
    <mergeCell ref="B34:C34"/>
    <mergeCell ref="B29:C29"/>
    <mergeCell ref="B40:C40"/>
    <mergeCell ref="B48:C48"/>
    <mergeCell ref="A38:C38"/>
    <mergeCell ref="B42:C42"/>
    <mergeCell ref="B43:C43"/>
    <mergeCell ref="A45:C45"/>
    <mergeCell ref="B37:C37"/>
  </mergeCells>
  <printOptions/>
  <pageMargins left="0.2362204724409449" right="0.2362204724409449" top="0.7480314960629921" bottom="0.7480314960629921" header="0.31496062992125984" footer="0.31496062992125984"/>
  <pageSetup fitToHeight="1" fitToWidth="1" horizontalDpi="600" verticalDpi="600" orientation="landscape" paperSize="9" scale="34" r:id="rId1"/>
  <rowBreaks count="1" manualBreakCount="1">
    <brk id="16" max="255" man="1"/>
  </rowBreaks>
</worksheet>
</file>

<file path=xl/worksheets/sheet15.xml><?xml version="1.0" encoding="utf-8"?>
<worksheet xmlns="http://schemas.openxmlformats.org/spreadsheetml/2006/main" xmlns:r="http://schemas.openxmlformats.org/officeDocument/2006/relationships">
  <sheetPr>
    <tabColor theme="6" tint="-0.24997000396251678"/>
    <pageSetUpPr fitToPage="1"/>
  </sheetPr>
  <dimension ref="A1:IV88"/>
  <sheetViews>
    <sheetView showGridLines="0" zoomScale="89" zoomScaleNormal="89" zoomScalePageLayoutView="0" workbookViewId="0" topLeftCell="A1">
      <selection activeCell="A1" sqref="A1:T88"/>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89" customWidth="1"/>
    <col min="20" max="20" width="35.00390625" style="89" customWidth="1"/>
    <col min="21" max="16384" width="16.57421875" style="2" customWidth="1"/>
  </cols>
  <sheetData>
    <row r="1" spans="1:20" ht="15">
      <c r="A1" s="65" t="str">
        <f>A88&amp;" - "&amp;VLOOKUP(A88,'[4]SheetNames'!A2:C25,3,FALSE)</f>
        <v>FS192 - Dihlabeng</v>
      </c>
      <c r="B1" s="65"/>
      <c r="C1" s="66"/>
      <c r="D1" s="1"/>
      <c r="E1" s="1"/>
      <c r="F1" s="1"/>
      <c r="G1" s="1"/>
      <c r="H1" s="1"/>
      <c r="I1" s="1"/>
      <c r="J1" s="1"/>
      <c r="K1" s="1"/>
      <c r="L1" s="1"/>
      <c r="M1" s="1"/>
      <c r="N1" s="1"/>
      <c r="O1" s="1"/>
      <c r="P1" s="1"/>
      <c r="Q1" s="1"/>
      <c r="R1" s="1"/>
      <c r="S1" s="94"/>
      <c r="T1" s="94"/>
    </row>
    <row r="3" spans="1:20" ht="21.75" customHeight="1">
      <c r="A3" s="91" t="s">
        <v>133</v>
      </c>
      <c r="B3" s="62"/>
      <c r="C3" s="63"/>
      <c r="D3" s="64"/>
      <c r="E3" s="3"/>
      <c r="F3" s="1"/>
      <c r="G3" s="1"/>
      <c r="H3" s="1"/>
      <c r="I3" s="1"/>
      <c r="J3" s="1"/>
      <c r="K3" s="1"/>
      <c r="L3" s="1"/>
      <c r="M3" s="1"/>
      <c r="N3" s="1"/>
      <c r="O3" s="1"/>
      <c r="P3" s="1"/>
      <c r="Q3" s="1"/>
      <c r="R3" s="1"/>
      <c r="S3" s="94"/>
      <c r="T3" s="94"/>
    </row>
    <row r="4" ht="33">
      <c r="D4" s="90" t="s">
        <v>34</v>
      </c>
    </row>
    <row r="5" spans="3:5" ht="30">
      <c r="C5" s="95" t="s">
        <v>63</v>
      </c>
      <c r="D5" s="110">
        <v>37729</v>
      </c>
      <c r="E5" s="93" t="s">
        <v>37</v>
      </c>
    </row>
    <row r="6" spans="3:5" ht="16.5">
      <c r="C6" s="95" t="s">
        <v>30</v>
      </c>
      <c r="D6" s="102">
        <v>1470</v>
      </c>
      <c r="E6" s="92" t="s">
        <v>33</v>
      </c>
    </row>
    <row r="7" spans="1:20" ht="30">
      <c r="A7" s="67"/>
      <c r="B7" s="62"/>
      <c r="C7" s="96" t="s">
        <v>64</v>
      </c>
      <c r="D7" s="103">
        <v>117.69</v>
      </c>
      <c r="E7" s="92" t="s">
        <v>32</v>
      </c>
      <c r="F7" s="1"/>
      <c r="G7" s="1"/>
      <c r="H7" s="1"/>
      <c r="I7" s="1"/>
      <c r="J7" s="1"/>
      <c r="K7" s="1"/>
      <c r="L7" s="1"/>
      <c r="M7" s="1"/>
      <c r="N7" s="1"/>
      <c r="O7" s="1"/>
      <c r="P7" s="1"/>
      <c r="Q7" s="1"/>
      <c r="R7" s="1"/>
      <c r="S7" s="94"/>
      <c r="T7" s="94"/>
    </row>
    <row r="8" spans="1:20" ht="15">
      <c r="A8" s="67"/>
      <c r="B8" s="62"/>
      <c r="C8" s="120" t="s">
        <v>65</v>
      </c>
      <c r="D8" s="103">
        <v>32723</v>
      </c>
      <c r="E8" s="92" t="s">
        <v>33</v>
      </c>
      <c r="F8" s="1"/>
      <c r="G8" s="1"/>
      <c r="H8" s="1"/>
      <c r="I8" s="1"/>
      <c r="J8" s="1"/>
      <c r="K8" s="1"/>
      <c r="L8" s="1"/>
      <c r="M8" s="1"/>
      <c r="N8" s="1"/>
      <c r="O8" s="1"/>
      <c r="P8" s="1"/>
      <c r="Q8" s="1"/>
      <c r="R8" s="1"/>
      <c r="S8" s="94"/>
      <c r="T8" s="94"/>
    </row>
    <row r="9" spans="1:20" ht="15.75" customHeight="1">
      <c r="A9" s="67"/>
      <c r="B9" s="62"/>
      <c r="C9" s="97" t="s">
        <v>66</v>
      </c>
      <c r="D9" s="103">
        <v>0</v>
      </c>
      <c r="E9" s="92" t="s">
        <v>33</v>
      </c>
      <c r="F9" s="1"/>
      <c r="G9" s="1"/>
      <c r="H9" s="1"/>
      <c r="I9" s="1"/>
      <c r="J9" s="1"/>
      <c r="K9" s="1"/>
      <c r="L9" s="1"/>
      <c r="M9" s="1"/>
      <c r="N9" s="1"/>
      <c r="O9" s="1"/>
      <c r="P9" s="1"/>
      <c r="Q9" s="1"/>
      <c r="R9" s="1"/>
      <c r="S9" s="94"/>
      <c r="T9" s="94"/>
    </row>
    <row r="10" spans="1:20" ht="15">
      <c r="A10" s="67"/>
      <c r="B10" s="62"/>
      <c r="C10" s="96" t="s">
        <v>67</v>
      </c>
      <c r="D10" s="103">
        <v>37729</v>
      </c>
      <c r="E10" s="92" t="s">
        <v>33</v>
      </c>
      <c r="F10" s="1"/>
      <c r="G10" s="1"/>
      <c r="H10" s="1"/>
      <c r="I10" s="1"/>
      <c r="J10" s="1"/>
      <c r="K10" s="1"/>
      <c r="L10" s="1"/>
      <c r="M10" s="1"/>
      <c r="N10" s="1"/>
      <c r="O10" s="1"/>
      <c r="P10" s="1"/>
      <c r="Q10" s="1"/>
      <c r="R10" s="1"/>
      <c r="S10" s="94"/>
      <c r="T10" s="94"/>
    </row>
    <row r="11" spans="1:20" ht="15">
      <c r="A11" s="67"/>
      <c r="B11" s="62"/>
      <c r="C11" s="96" t="s">
        <v>68</v>
      </c>
      <c r="D11" s="110">
        <v>846</v>
      </c>
      <c r="E11" s="92" t="s">
        <v>33</v>
      </c>
      <c r="F11" s="1"/>
      <c r="G11" s="1"/>
      <c r="H11" s="1"/>
      <c r="I11" s="1"/>
      <c r="J11" s="1"/>
      <c r="K11" s="1"/>
      <c r="L11" s="1"/>
      <c r="M11" s="1"/>
      <c r="N11" s="1"/>
      <c r="O11" s="1"/>
      <c r="P11" s="1"/>
      <c r="Q11" s="1"/>
      <c r="R11" s="1"/>
      <c r="S11" s="94"/>
      <c r="T11" s="94"/>
    </row>
    <row r="12" spans="1:20" ht="15">
      <c r="A12" s="67"/>
      <c r="B12" s="62"/>
      <c r="C12" s="96" t="s">
        <v>69</v>
      </c>
      <c r="D12" s="103">
        <v>37468</v>
      </c>
      <c r="E12" s="92" t="s">
        <v>33</v>
      </c>
      <c r="F12" s="1"/>
      <c r="G12" s="1"/>
      <c r="H12" s="1"/>
      <c r="I12" s="1"/>
      <c r="J12" s="1"/>
      <c r="K12" s="1"/>
      <c r="L12" s="1"/>
      <c r="M12" s="1"/>
      <c r="N12" s="1"/>
      <c r="O12" s="1"/>
      <c r="P12" s="1"/>
      <c r="Q12" s="1"/>
      <c r="R12" s="1"/>
      <c r="S12" s="94"/>
      <c r="T12" s="94"/>
    </row>
    <row r="13" spans="1:20" ht="15">
      <c r="A13" s="67"/>
      <c r="B13" s="62"/>
      <c r="C13" s="96" t="s">
        <v>70</v>
      </c>
      <c r="D13" s="103">
        <v>0</v>
      </c>
      <c r="E13" s="92" t="s">
        <v>33</v>
      </c>
      <c r="F13" s="1"/>
      <c r="G13" s="1"/>
      <c r="H13" s="1"/>
      <c r="I13" s="1"/>
      <c r="J13" s="1"/>
      <c r="K13" s="1"/>
      <c r="L13" s="1"/>
      <c r="M13" s="1"/>
      <c r="N13" s="1"/>
      <c r="O13" s="1"/>
      <c r="P13" s="1"/>
      <c r="Q13" s="1"/>
      <c r="R13" s="1"/>
      <c r="S13" s="94"/>
      <c r="T13" s="94"/>
    </row>
    <row r="14" spans="1:20" ht="30">
      <c r="A14" s="67"/>
      <c r="B14" s="62"/>
      <c r="C14" s="96" t="s">
        <v>71</v>
      </c>
      <c r="D14" s="103">
        <v>37354</v>
      </c>
      <c r="E14" s="92" t="s">
        <v>33</v>
      </c>
      <c r="F14" s="1"/>
      <c r="G14" s="1"/>
      <c r="H14" s="1"/>
      <c r="I14" s="1"/>
      <c r="J14" s="1"/>
      <c r="K14" s="1"/>
      <c r="L14" s="1"/>
      <c r="M14" s="1"/>
      <c r="N14" s="1"/>
      <c r="O14" s="1"/>
      <c r="P14" s="1"/>
      <c r="Q14" s="1"/>
      <c r="R14" s="1"/>
      <c r="S14" s="94"/>
      <c r="T14" s="94"/>
    </row>
    <row r="15" spans="1:20" ht="15">
      <c r="A15" s="67"/>
      <c r="B15" s="62"/>
      <c r="C15" s="95" t="s">
        <v>72</v>
      </c>
      <c r="D15" s="103" t="s">
        <v>145</v>
      </c>
      <c r="E15" s="92" t="s">
        <v>33</v>
      </c>
      <c r="F15" s="1"/>
      <c r="G15" s="1"/>
      <c r="H15" s="1"/>
      <c r="I15" s="1"/>
      <c r="J15" s="1"/>
      <c r="K15" s="1"/>
      <c r="L15" s="1"/>
      <c r="M15" s="1"/>
      <c r="N15" s="1"/>
      <c r="O15" s="1"/>
      <c r="P15" s="1"/>
      <c r="Q15" s="1"/>
      <c r="R15" s="1"/>
      <c r="S15" s="94"/>
      <c r="T15" s="94"/>
    </row>
    <row r="16" spans="1:20" ht="15">
      <c r="A16" s="67"/>
      <c r="B16" s="62"/>
      <c r="C16" s="88"/>
      <c r="D16" s="64"/>
      <c r="E16" s="3"/>
      <c r="F16" s="1"/>
      <c r="G16" s="1"/>
      <c r="H16" s="1"/>
      <c r="I16" s="1"/>
      <c r="J16" s="1"/>
      <c r="K16" s="1"/>
      <c r="L16" s="1"/>
      <c r="M16" s="1"/>
      <c r="N16" s="1"/>
      <c r="O16" s="1"/>
      <c r="P16" s="1"/>
      <c r="Q16" s="1"/>
      <c r="R16" s="1"/>
      <c r="S16" s="94"/>
      <c r="T16" s="94"/>
    </row>
    <row r="17" spans="1:20" ht="15">
      <c r="A17" s="67" t="s">
        <v>134</v>
      </c>
      <c r="B17" s="62"/>
      <c r="C17" s="63"/>
      <c r="D17" s="64"/>
      <c r="E17" s="3"/>
      <c r="F17" s="1"/>
      <c r="G17" s="1"/>
      <c r="H17" s="1"/>
      <c r="I17" s="1"/>
      <c r="J17" s="1"/>
      <c r="K17" s="1"/>
      <c r="L17" s="1"/>
      <c r="M17" s="1"/>
      <c r="N17" s="1"/>
      <c r="O17" s="1"/>
      <c r="P17" s="1"/>
      <c r="Q17" s="1"/>
      <c r="R17" s="1"/>
      <c r="S17" s="94"/>
      <c r="T17" s="94"/>
    </row>
    <row r="18" spans="1:20" ht="76.5">
      <c r="A18" s="4" t="s">
        <v>0</v>
      </c>
      <c r="B18" s="5"/>
      <c r="C18" s="5"/>
      <c r="D18" s="46" t="s">
        <v>135</v>
      </c>
      <c r="E18" s="8" t="s">
        <v>136</v>
      </c>
      <c r="F18" s="6" t="s">
        <v>2</v>
      </c>
      <c r="G18" s="7" t="s">
        <v>6</v>
      </c>
      <c r="H18" s="6" t="s">
        <v>3</v>
      </c>
      <c r="I18" s="7" t="s">
        <v>7</v>
      </c>
      <c r="J18" s="6" t="s">
        <v>4</v>
      </c>
      <c r="K18" s="7" t="s">
        <v>8</v>
      </c>
      <c r="L18" s="6" t="s">
        <v>5</v>
      </c>
      <c r="M18" s="56" t="s">
        <v>9</v>
      </c>
      <c r="N18" s="6" t="s">
        <v>10</v>
      </c>
      <c r="O18" s="44" t="s">
        <v>137</v>
      </c>
      <c r="P18" s="7" t="s">
        <v>138</v>
      </c>
      <c r="Q18" s="46" t="s">
        <v>11</v>
      </c>
      <c r="R18" s="1"/>
      <c r="S18" s="46" t="s">
        <v>61</v>
      </c>
      <c r="T18" s="46" t="s">
        <v>62</v>
      </c>
    </row>
    <row r="19" spans="1:20" s="36" customFormat="1" ht="11.25">
      <c r="A19" s="30"/>
      <c r="B19" s="31"/>
      <c r="C19" s="31"/>
      <c r="D19" s="47"/>
      <c r="E19" s="41"/>
      <c r="F19" s="32"/>
      <c r="G19" s="33"/>
      <c r="H19" s="32"/>
      <c r="I19" s="33"/>
      <c r="J19" s="32"/>
      <c r="K19" s="33"/>
      <c r="L19" s="32"/>
      <c r="M19" s="34"/>
      <c r="N19" s="32" t="s">
        <v>12</v>
      </c>
      <c r="O19" s="35" t="s">
        <v>14</v>
      </c>
      <c r="P19" s="33"/>
      <c r="Q19" s="47" t="s">
        <v>13</v>
      </c>
      <c r="R19" s="1"/>
      <c r="S19" s="98"/>
      <c r="T19" s="98"/>
    </row>
    <row r="20" spans="1:20" ht="1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8"/>
      <c r="T20" s="98"/>
    </row>
    <row r="21" spans="1:20" ht="15">
      <c r="A21" s="9" t="s">
        <v>1</v>
      </c>
      <c r="B21" s="10"/>
      <c r="C21" s="10"/>
      <c r="D21" s="15"/>
      <c r="E21" s="11"/>
      <c r="F21" s="12"/>
      <c r="G21" s="13"/>
      <c r="H21" s="12"/>
      <c r="I21" s="13"/>
      <c r="J21" s="12"/>
      <c r="K21" s="13"/>
      <c r="L21" s="12"/>
      <c r="M21" s="14"/>
      <c r="N21" s="12"/>
      <c r="O21" s="15"/>
      <c r="P21" s="13"/>
      <c r="Q21" s="48"/>
      <c r="R21" s="16"/>
      <c r="S21" s="99"/>
      <c r="T21" s="99"/>
    </row>
    <row r="22" spans="1:20" ht="15">
      <c r="A22" s="152" t="s">
        <v>19</v>
      </c>
      <c r="B22" s="153"/>
      <c r="C22" s="154"/>
      <c r="D22" s="50"/>
      <c r="E22" s="69"/>
      <c r="F22" s="19"/>
      <c r="G22" s="20"/>
      <c r="H22" s="18"/>
      <c r="I22" s="21"/>
      <c r="J22" s="18"/>
      <c r="K22" s="21"/>
      <c r="L22" s="19"/>
      <c r="M22" s="57"/>
      <c r="N22" s="18"/>
      <c r="O22" s="22"/>
      <c r="P22" s="20"/>
      <c r="Q22" s="49"/>
      <c r="R22" s="16"/>
      <c r="S22" s="99"/>
      <c r="T22" s="99"/>
    </row>
    <row r="23" spans="1:20" ht="7.5" customHeight="1">
      <c r="A23" s="23"/>
      <c r="B23" s="24"/>
      <c r="C23" s="25"/>
      <c r="D23" s="50"/>
      <c r="E23" s="69"/>
      <c r="F23" s="18"/>
      <c r="G23" s="21"/>
      <c r="H23" s="18"/>
      <c r="I23" s="21"/>
      <c r="J23" s="18"/>
      <c r="K23" s="21"/>
      <c r="L23" s="18"/>
      <c r="M23" s="58"/>
      <c r="N23" s="18"/>
      <c r="O23" s="26"/>
      <c r="P23" s="21"/>
      <c r="Q23" s="50"/>
      <c r="R23" s="16"/>
      <c r="S23" s="99"/>
      <c r="T23" s="99"/>
    </row>
    <row r="24" spans="1:20" ht="15" customHeight="1">
      <c r="A24" s="23"/>
      <c r="B24" s="141" t="s">
        <v>73</v>
      </c>
      <c r="C24" s="142">
        <v>0</v>
      </c>
      <c r="D24" s="59">
        <v>1296</v>
      </c>
      <c r="E24" s="60">
        <v>26</v>
      </c>
      <c r="F24" s="55">
        <v>0</v>
      </c>
      <c r="G24" s="61">
        <v>0</v>
      </c>
      <c r="H24" s="55">
        <v>0</v>
      </c>
      <c r="I24" s="61">
        <v>0</v>
      </c>
      <c r="J24" s="55">
        <v>0</v>
      </c>
      <c r="K24" s="61">
        <v>0</v>
      </c>
      <c r="L24" s="55">
        <v>26</v>
      </c>
      <c r="M24" s="61">
        <v>0</v>
      </c>
      <c r="N24" s="70">
        <v>26</v>
      </c>
      <c r="O24" s="71">
        <v>0</v>
      </c>
      <c r="P24" s="68">
        <v>0</v>
      </c>
      <c r="Q24" s="53">
        <v>0</v>
      </c>
      <c r="R24" s="16" t="b">
        <v>1</v>
      </c>
      <c r="S24" s="106"/>
      <c r="T24" s="106"/>
    </row>
    <row r="25" spans="1:20" ht="15" customHeight="1">
      <c r="A25" s="23"/>
      <c r="B25" s="141" t="s">
        <v>74</v>
      </c>
      <c r="C25" s="142">
        <v>0</v>
      </c>
      <c r="D25" s="59">
        <v>0</v>
      </c>
      <c r="E25" s="60"/>
      <c r="F25" s="55">
        <v>0</v>
      </c>
      <c r="G25" s="61">
        <v>0</v>
      </c>
      <c r="H25" s="55">
        <v>0</v>
      </c>
      <c r="I25" s="61">
        <v>0</v>
      </c>
      <c r="J25" s="55">
        <v>0</v>
      </c>
      <c r="K25" s="61">
        <v>0</v>
      </c>
      <c r="L25" s="55">
        <v>0</v>
      </c>
      <c r="M25" s="61">
        <v>0</v>
      </c>
      <c r="N25" s="70">
        <v>0</v>
      </c>
      <c r="O25" s="71">
        <v>0</v>
      </c>
      <c r="P25" s="68">
        <v>0</v>
      </c>
      <c r="Q25" s="53">
        <v>0</v>
      </c>
      <c r="R25" s="16" t="b">
        <v>1</v>
      </c>
      <c r="S25" s="106"/>
      <c r="T25" s="106"/>
    </row>
    <row r="26" spans="1:20" ht="15" customHeight="1">
      <c r="A26" s="23"/>
      <c r="B26" s="141" t="s">
        <v>28</v>
      </c>
      <c r="C26" s="142">
        <v>0</v>
      </c>
      <c r="D26" s="59">
        <v>50</v>
      </c>
      <c r="E26" s="60">
        <v>50</v>
      </c>
      <c r="F26" s="55">
        <v>0</v>
      </c>
      <c r="G26" s="61">
        <v>0</v>
      </c>
      <c r="H26" s="55">
        <v>0</v>
      </c>
      <c r="I26" s="61">
        <v>0</v>
      </c>
      <c r="J26" s="55">
        <v>0</v>
      </c>
      <c r="K26" s="61">
        <v>0</v>
      </c>
      <c r="L26" s="55">
        <v>0</v>
      </c>
      <c r="M26" s="61">
        <v>0</v>
      </c>
      <c r="N26" s="70">
        <v>0</v>
      </c>
      <c r="O26" s="71">
        <v>0</v>
      </c>
      <c r="P26" s="68">
        <v>0</v>
      </c>
      <c r="Q26" s="53">
        <v>0</v>
      </c>
      <c r="R26" s="16" t="b">
        <v>1</v>
      </c>
      <c r="S26" s="106"/>
      <c r="T26" s="106"/>
    </row>
    <row r="27" spans="1:20" ht="15" customHeight="1">
      <c r="A27" s="23"/>
      <c r="B27" s="141" t="s">
        <v>29</v>
      </c>
      <c r="C27" s="142">
        <v>0</v>
      </c>
      <c r="D27" s="59">
        <v>0</v>
      </c>
      <c r="E27" s="60">
        <v>28</v>
      </c>
      <c r="F27" s="55">
        <v>0</v>
      </c>
      <c r="G27" s="61">
        <v>0</v>
      </c>
      <c r="H27" s="55">
        <v>0</v>
      </c>
      <c r="I27" s="61">
        <v>0</v>
      </c>
      <c r="J27" s="55">
        <v>0</v>
      </c>
      <c r="K27" s="61">
        <v>0</v>
      </c>
      <c r="L27" s="55">
        <v>0</v>
      </c>
      <c r="M27" s="61">
        <v>0</v>
      </c>
      <c r="N27" s="70">
        <v>0</v>
      </c>
      <c r="O27" s="71">
        <v>0</v>
      </c>
      <c r="P27" s="68">
        <v>0</v>
      </c>
      <c r="Q27" s="53">
        <v>0</v>
      </c>
      <c r="R27" s="16" t="b">
        <v>1</v>
      </c>
      <c r="S27" s="106"/>
      <c r="T27" s="106"/>
    </row>
    <row r="28" spans="1:20" ht="15" customHeight="1">
      <c r="A28" s="23"/>
      <c r="B28" s="150" t="s">
        <v>144</v>
      </c>
      <c r="C28" s="151"/>
      <c r="D28" s="59">
        <v>4</v>
      </c>
      <c r="E28" s="60">
        <v>1</v>
      </c>
      <c r="F28" s="55">
        <v>0</v>
      </c>
      <c r="G28" s="61">
        <v>0</v>
      </c>
      <c r="H28" s="55">
        <v>0</v>
      </c>
      <c r="I28" s="61">
        <v>0</v>
      </c>
      <c r="J28" s="55">
        <v>0</v>
      </c>
      <c r="K28" s="61">
        <v>0</v>
      </c>
      <c r="L28" s="55">
        <v>0</v>
      </c>
      <c r="M28" s="61">
        <v>0</v>
      </c>
      <c r="N28" s="70">
        <v>0</v>
      </c>
      <c r="O28" s="71">
        <v>0</v>
      </c>
      <c r="P28" s="68">
        <v>0</v>
      </c>
      <c r="Q28" s="53">
        <v>0</v>
      </c>
      <c r="R28" s="16" t="b">
        <v>1</v>
      </c>
      <c r="S28" s="106"/>
      <c r="T28" s="106"/>
    </row>
    <row r="29" spans="1:20" ht="15" customHeight="1">
      <c r="A29" s="23"/>
      <c r="B29" s="141" t="s">
        <v>35</v>
      </c>
      <c r="C29" s="142">
        <v>0</v>
      </c>
      <c r="D29" s="59">
        <v>4</v>
      </c>
      <c r="E29" s="60">
        <v>2</v>
      </c>
      <c r="F29" s="55">
        <v>0</v>
      </c>
      <c r="G29" s="61">
        <v>0</v>
      </c>
      <c r="H29" s="55">
        <v>0</v>
      </c>
      <c r="I29" s="61">
        <v>0</v>
      </c>
      <c r="J29" s="55">
        <v>0</v>
      </c>
      <c r="K29" s="61">
        <v>0</v>
      </c>
      <c r="L29" s="55">
        <v>1</v>
      </c>
      <c r="M29" s="61">
        <v>0</v>
      </c>
      <c r="N29" s="70">
        <v>1</v>
      </c>
      <c r="O29" s="71">
        <v>0</v>
      </c>
      <c r="P29" s="68">
        <v>0</v>
      </c>
      <c r="Q29" s="53">
        <v>0</v>
      </c>
      <c r="R29" s="16" t="b">
        <v>1</v>
      </c>
      <c r="S29" s="106"/>
      <c r="T29" s="106"/>
    </row>
    <row r="30" spans="1:20" ht="15" customHeight="1">
      <c r="A30" s="23"/>
      <c r="B30" s="141" t="s">
        <v>36</v>
      </c>
      <c r="C30" s="142"/>
      <c r="D30" s="59">
        <v>1423</v>
      </c>
      <c r="E30" s="60">
        <v>500</v>
      </c>
      <c r="F30" s="55">
        <v>500</v>
      </c>
      <c r="G30" s="61">
        <v>500</v>
      </c>
      <c r="H30" s="55">
        <v>0</v>
      </c>
      <c r="I30" s="61">
        <v>0</v>
      </c>
      <c r="J30" s="55">
        <v>0</v>
      </c>
      <c r="K30" s="61">
        <v>0</v>
      </c>
      <c r="L30" s="55">
        <v>500</v>
      </c>
      <c r="M30" s="61">
        <v>0</v>
      </c>
      <c r="N30" s="70">
        <v>1000</v>
      </c>
      <c r="O30" s="71">
        <v>500</v>
      </c>
      <c r="P30" s="68">
        <v>0</v>
      </c>
      <c r="Q30" s="53">
        <v>-500</v>
      </c>
      <c r="R30" s="16" t="b">
        <v>1</v>
      </c>
      <c r="S30" s="106"/>
      <c r="T30" s="106"/>
    </row>
    <row r="31" spans="1:20" ht="15" customHeight="1">
      <c r="A31" s="23"/>
      <c r="B31" s="119" t="s">
        <v>139</v>
      </c>
      <c r="C31" s="122"/>
      <c r="D31" s="59">
        <v>4</v>
      </c>
      <c r="E31" s="60">
        <v>3</v>
      </c>
      <c r="F31" s="55">
        <v>3</v>
      </c>
      <c r="G31" s="61">
        <v>0</v>
      </c>
      <c r="H31" s="55">
        <v>0</v>
      </c>
      <c r="I31" s="61">
        <v>0</v>
      </c>
      <c r="J31" s="55">
        <v>0</v>
      </c>
      <c r="K31" s="61">
        <v>0</v>
      </c>
      <c r="L31" s="55">
        <v>2</v>
      </c>
      <c r="M31" s="61">
        <v>0</v>
      </c>
      <c r="N31" s="70">
        <v>5</v>
      </c>
      <c r="O31" s="71">
        <v>0</v>
      </c>
      <c r="P31" s="68">
        <v>0</v>
      </c>
      <c r="Q31" s="53">
        <v>0</v>
      </c>
      <c r="R31" s="16"/>
      <c r="S31" s="106"/>
      <c r="T31" s="106"/>
    </row>
    <row r="32" spans="1:20" ht="15" customHeight="1">
      <c r="A32" s="23"/>
      <c r="B32" s="141" t="s">
        <v>31</v>
      </c>
      <c r="C32" s="142">
        <v>0</v>
      </c>
      <c r="D32" s="59">
        <v>4</v>
      </c>
      <c r="E32" s="60">
        <v>2</v>
      </c>
      <c r="F32" s="55">
        <v>2</v>
      </c>
      <c r="G32" s="61">
        <v>1</v>
      </c>
      <c r="H32" s="55">
        <v>0</v>
      </c>
      <c r="I32" s="61">
        <v>0</v>
      </c>
      <c r="J32" s="55">
        <v>0</v>
      </c>
      <c r="K32" s="61">
        <v>0</v>
      </c>
      <c r="L32" s="55">
        <v>0</v>
      </c>
      <c r="M32" s="61">
        <v>0</v>
      </c>
      <c r="N32" s="70">
        <v>2</v>
      </c>
      <c r="O32" s="71">
        <v>1</v>
      </c>
      <c r="P32" s="68">
        <v>0</v>
      </c>
      <c r="Q32" s="53">
        <v>-1</v>
      </c>
      <c r="R32" s="16" t="b">
        <v>1</v>
      </c>
      <c r="S32" s="106"/>
      <c r="T32" s="106"/>
    </row>
    <row r="33" spans="1:20" ht="15" customHeight="1">
      <c r="A33" s="23"/>
      <c r="B33" s="141" t="s">
        <v>75</v>
      </c>
      <c r="C33" s="142">
        <v>0</v>
      </c>
      <c r="D33" s="59">
        <v>1</v>
      </c>
      <c r="E33" s="60"/>
      <c r="F33" s="55">
        <v>0</v>
      </c>
      <c r="G33" s="61">
        <v>0</v>
      </c>
      <c r="H33" s="55">
        <v>0</v>
      </c>
      <c r="I33" s="61">
        <v>0</v>
      </c>
      <c r="J33" s="55">
        <v>0</v>
      </c>
      <c r="K33" s="61">
        <v>0</v>
      </c>
      <c r="L33" s="55">
        <v>1</v>
      </c>
      <c r="M33" s="61">
        <v>0</v>
      </c>
      <c r="N33" s="70">
        <v>1</v>
      </c>
      <c r="O33" s="71">
        <v>0</v>
      </c>
      <c r="P33" s="68">
        <v>0</v>
      </c>
      <c r="Q33" s="53">
        <v>0</v>
      </c>
      <c r="R33" s="16"/>
      <c r="S33" s="106"/>
      <c r="T33" s="106"/>
    </row>
    <row r="34" spans="1:20" ht="15" customHeight="1">
      <c r="A34" s="23"/>
      <c r="B34" s="141" t="s">
        <v>76</v>
      </c>
      <c r="C34" s="142"/>
      <c r="D34" s="59">
        <v>2315</v>
      </c>
      <c r="E34" s="60"/>
      <c r="F34" s="55">
        <v>0</v>
      </c>
      <c r="G34" s="61">
        <v>0</v>
      </c>
      <c r="H34" s="55">
        <v>0</v>
      </c>
      <c r="I34" s="61">
        <v>0</v>
      </c>
      <c r="J34" s="55">
        <v>0</v>
      </c>
      <c r="K34" s="61">
        <v>0</v>
      </c>
      <c r="L34" s="55">
        <v>0</v>
      </c>
      <c r="M34" s="61">
        <v>0</v>
      </c>
      <c r="N34" s="70">
        <v>0</v>
      </c>
      <c r="O34" s="71">
        <v>0</v>
      </c>
      <c r="P34" s="68">
        <v>0</v>
      </c>
      <c r="Q34" s="53">
        <v>0</v>
      </c>
      <c r="R34" s="16"/>
      <c r="S34" s="106"/>
      <c r="T34" s="106"/>
    </row>
    <row r="35" spans="1:256" s="85" customFormat="1" ht="7.5" customHeight="1">
      <c r="A35" s="23"/>
      <c r="B35" s="119" t="s">
        <v>140</v>
      </c>
      <c r="C35" s="122"/>
      <c r="D35" s="59">
        <v>0</v>
      </c>
      <c r="E35" s="60"/>
      <c r="F35" s="55">
        <v>0</v>
      </c>
      <c r="G35" s="61">
        <v>0</v>
      </c>
      <c r="H35" s="55">
        <v>0</v>
      </c>
      <c r="I35" s="61">
        <v>0</v>
      </c>
      <c r="J35" s="55">
        <v>0</v>
      </c>
      <c r="K35" s="61">
        <v>0</v>
      </c>
      <c r="L35" s="55">
        <v>0</v>
      </c>
      <c r="M35" s="61">
        <v>0</v>
      </c>
      <c r="N35" s="70">
        <v>0</v>
      </c>
      <c r="O35" s="71">
        <v>0</v>
      </c>
      <c r="P35" s="68">
        <v>0</v>
      </c>
      <c r="Q35" s="53">
        <v>0</v>
      </c>
      <c r="R35" s="16"/>
      <c r="S35" s="106"/>
      <c r="T35" s="106"/>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0" ht="15">
      <c r="A36" s="23"/>
      <c r="B36" s="141" t="s">
        <v>77</v>
      </c>
      <c r="C36" s="142"/>
      <c r="D36" s="59">
        <v>891</v>
      </c>
      <c r="E36" s="60"/>
      <c r="F36" s="55">
        <v>0</v>
      </c>
      <c r="G36" s="61">
        <v>0</v>
      </c>
      <c r="H36" s="55">
        <v>891</v>
      </c>
      <c r="I36" s="61">
        <v>0</v>
      </c>
      <c r="J36" s="55">
        <v>0</v>
      </c>
      <c r="K36" s="61">
        <v>0</v>
      </c>
      <c r="L36" s="55">
        <v>0</v>
      </c>
      <c r="M36" s="61">
        <v>0</v>
      </c>
      <c r="N36" s="70">
        <v>891</v>
      </c>
      <c r="O36" s="71">
        <v>0</v>
      </c>
      <c r="P36" s="68">
        <v>0</v>
      </c>
      <c r="Q36" s="53">
        <v>0</v>
      </c>
      <c r="R36" s="16" t="b">
        <v>1</v>
      </c>
      <c r="S36" s="106"/>
      <c r="T36" s="106"/>
    </row>
    <row r="37" spans="1:256" ht="7.5" customHeight="1">
      <c r="A37" s="81"/>
      <c r="B37" s="145">
        <f>COUNTA(B24:B36)</f>
        <v>13</v>
      </c>
      <c r="C37" s="146"/>
      <c r="D37" s="82"/>
      <c r="E37" s="82"/>
      <c r="F37" s="82"/>
      <c r="G37" s="83"/>
      <c r="H37" s="82"/>
      <c r="I37" s="83"/>
      <c r="J37" s="82"/>
      <c r="K37" s="83"/>
      <c r="L37" s="82"/>
      <c r="M37" s="83"/>
      <c r="N37" s="42"/>
      <c r="O37" s="51"/>
      <c r="P37" s="82"/>
      <c r="Q37" s="53"/>
      <c r="R37" s="84" t="b">
        <v>1</v>
      </c>
      <c r="S37" s="107"/>
      <c r="T37" s="107"/>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85"/>
      <c r="EQ37" s="85"/>
      <c r="ER37" s="85"/>
      <c r="ES37" s="85"/>
      <c r="ET37" s="85"/>
      <c r="EU37" s="85"/>
      <c r="EV37" s="85"/>
      <c r="EW37" s="85"/>
      <c r="EX37" s="85"/>
      <c r="EY37" s="85"/>
      <c r="EZ37" s="85"/>
      <c r="FA37" s="85"/>
      <c r="FB37" s="85"/>
      <c r="FC37" s="85"/>
      <c r="FD37" s="85"/>
      <c r="FE37" s="85"/>
      <c r="FF37" s="85"/>
      <c r="FG37" s="85"/>
      <c r="FH37" s="85"/>
      <c r="FI37" s="85"/>
      <c r="FJ37" s="85"/>
      <c r="FK37" s="85"/>
      <c r="FL37" s="85"/>
      <c r="FM37" s="85"/>
      <c r="FN37" s="85"/>
      <c r="FO37" s="85"/>
      <c r="FP37" s="85"/>
      <c r="FQ37" s="85"/>
      <c r="FR37" s="85"/>
      <c r="FS37" s="85"/>
      <c r="FT37" s="85"/>
      <c r="FU37" s="85"/>
      <c r="FV37" s="85"/>
      <c r="FW37" s="85"/>
      <c r="FX37" s="85"/>
      <c r="FY37" s="85"/>
      <c r="FZ37" s="85"/>
      <c r="GA37" s="85"/>
      <c r="GB37" s="85"/>
      <c r="GC37" s="85"/>
      <c r="GD37" s="85"/>
      <c r="GE37" s="85"/>
      <c r="GF37" s="85"/>
      <c r="GG37" s="85"/>
      <c r="GH37" s="85"/>
      <c r="GI37" s="85"/>
      <c r="GJ37" s="85"/>
      <c r="GK37" s="85"/>
      <c r="GL37" s="85"/>
      <c r="GM37" s="85"/>
      <c r="GN37" s="85"/>
      <c r="GO37" s="85"/>
      <c r="GP37" s="85"/>
      <c r="GQ37" s="85"/>
      <c r="GR37" s="85"/>
      <c r="GS37" s="85"/>
      <c r="GT37" s="85"/>
      <c r="GU37" s="85"/>
      <c r="GV37" s="85"/>
      <c r="GW37" s="85"/>
      <c r="GX37" s="85"/>
      <c r="GY37" s="85"/>
      <c r="GZ37" s="85"/>
      <c r="HA37" s="85"/>
      <c r="HB37" s="85"/>
      <c r="HC37" s="85"/>
      <c r="HD37" s="85"/>
      <c r="HE37" s="85"/>
      <c r="HF37" s="85"/>
      <c r="HG37" s="85"/>
      <c r="HH37" s="85"/>
      <c r="HI37" s="85"/>
      <c r="HJ37" s="85"/>
      <c r="HK37" s="85"/>
      <c r="HL37" s="85"/>
      <c r="HM37" s="85"/>
      <c r="HN37" s="85"/>
      <c r="HO37" s="85"/>
      <c r="HP37" s="85"/>
      <c r="HQ37" s="85"/>
      <c r="HR37" s="85"/>
      <c r="HS37" s="85"/>
      <c r="HT37" s="85"/>
      <c r="HU37" s="85"/>
      <c r="HV37" s="85"/>
      <c r="HW37" s="85"/>
      <c r="HX37" s="85"/>
      <c r="HY37" s="85"/>
      <c r="HZ37" s="85"/>
      <c r="IA37" s="85"/>
      <c r="IB37" s="85"/>
      <c r="IC37" s="85"/>
      <c r="ID37" s="85"/>
      <c r="IE37" s="85"/>
      <c r="IF37" s="85"/>
      <c r="IG37" s="85"/>
      <c r="IH37" s="85"/>
      <c r="II37" s="85"/>
      <c r="IJ37" s="85"/>
      <c r="IK37" s="85"/>
      <c r="IL37" s="85"/>
      <c r="IM37" s="85"/>
      <c r="IN37" s="85"/>
      <c r="IO37" s="85"/>
      <c r="IP37" s="85"/>
      <c r="IQ37" s="85"/>
      <c r="IR37" s="85"/>
      <c r="IS37" s="85"/>
      <c r="IT37" s="85"/>
      <c r="IU37" s="85"/>
      <c r="IV37" s="85"/>
    </row>
    <row r="38" spans="1:20" ht="15" customHeight="1">
      <c r="A38" s="147" t="s">
        <v>38</v>
      </c>
      <c r="B38" s="148"/>
      <c r="C38" s="149"/>
      <c r="D38" s="82"/>
      <c r="E38" s="82"/>
      <c r="F38" s="82"/>
      <c r="G38" s="83"/>
      <c r="H38" s="82"/>
      <c r="I38" s="83"/>
      <c r="J38" s="82"/>
      <c r="K38" s="83"/>
      <c r="L38" s="82"/>
      <c r="M38" s="83"/>
      <c r="N38" s="42"/>
      <c r="O38" s="51"/>
      <c r="P38" s="82"/>
      <c r="Q38" s="53"/>
      <c r="R38" s="16" t="b">
        <v>1</v>
      </c>
      <c r="S38" s="106"/>
      <c r="T38" s="106"/>
    </row>
    <row r="39" spans="1:20" ht="15" customHeight="1">
      <c r="A39" s="123"/>
      <c r="B39" s="124"/>
      <c r="C39" s="125"/>
      <c r="D39" s="82"/>
      <c r="E39" s="82"/>
      <c r="F39" s="82"/>
      <c r="G39" s="83"/>
      <c r="H39" s="82"/>
      <c r="I39" s="83"/>
      <c r="J39" s="82"/>
      <c r="K39" s="83"/>
      <c r="L39" s="82"/>
      <c r="M39" s="83"/>
      <c r="N39" s="42"/>
      <c r="O39" s="51"/>
      <c r="P39" s="82"/>
      <c r="Q39" s="53"/>
      <c r="R39" s="16" t="b">
        <v>1</v>
      </c>
      <c r="S39" s="106"/>
      <c r="T39" s="106"/>
    </row>
    <row r="40" spans="1:20" ht="15" customHeight="1">
      <c r="A40" s="27"/>
      <c r="B40" s="141" t="s">
        <v>44</v>
      </c>
      <c r="C40" s="142">
        <v>0</v>
      </c>
      <c r="D40" s="59">
        <v>223</v>
      </c>
      <c r="E40" s="60">
        <v>1.5</v>
      </c>
      <c r="F40" s="55"/>
      <c r="G40" s="61"/>
      <c r="H40" s="55">
        <v>0</v>
      </c>
      <c r="I40" s="61">
        <v>0</v>
      </c>
      <c r="J40" s="55">
        <v>0</v>
      </c>
      <c r="K40" s="61">
        <v>0</v>
      </c>
      <c r="L40" s="55">
        <v>0</v>
      </c>
      <c r="M40" s="61">
        <v>0</v>
      </c>
      <c r="N40" s="70">
        <v>0</v>
      </c>
      <c r="O40" s="71">
        <v>0</v>
      </c>
      <c r="P40" s="68">
        <v>0</v>
      </c>
      <c r="Q40" s="53">
        <v>0</v>
      </c>
      <c r="R40" s="16" t="b">
        <v>1</v>
      </c>
      <c r="S40" s="106"/>
      <c r="T40" s="106"/>
    </row>
    <row r="41" spans="1:20" ht="15" customHeight="1">
      <c r="A41" s="27"/>
      <c r="B41" s="141" t="s">
        <v>43</v>
      </c>
      <c r="C41" s="142">
        <v>0</v>
      </c>
      <c r="D41" s="59">
        <v>0</v>
      </c>
      <c r="E41" s="60"/>
      <c r="F41" s="55"/>
      <c r="G41" s="61"/>
      <c r="H41" s="55">
        <v>0</v>
      </c>
      <c r="I41" s="61">
        <v>0</v>
      </c>
      <c r="J41" s="55">
        <v>0</v>
      </c>
      <c r="K41" s="61">
        <v>0</v>
      </c>
      <c r="L41" s="55">
        <v>0</v>
      </c>
      <c r="M41" s="61">
        <v>0</v>
      </c>
      <c r="N41" s="70">
        <v>0</v>
      </c>
      <c r="O41" s="71">
        <v>0</v>
      </c>
      <c r="P41" s="68">
        <v>0</v>
      </c>
      <c r="Q41" s="53">
        <v>0</v>
      </c>
      <c r="R41" s="16" t="b">
        <v>1</v>
      </c>
      <c r="S41" s="106"/>
      <c r="T41" s="106"/>
    </row>
    <row r="42" spans="1:20" ht="15">
      <c r="A42" s="27"/>
      <c r="B42" s="141" t="s">
        <v>78</v>
      </c>
      <c r="C42" s="142">
        <v>0</v>
      </c>
      <c r="D42" s="59">
        <v>0</v>
      </c>
      <c r="E42" s="60">
        <v>0.3</v>
      </c>
      <c r="F42" s="55"/>
      <c r="G42" s="61"/>
      <c r="H42" s="55">
        <v>0</v>
      </c>
      <c r="I42" s="61">
        <v>0</v>
      </c>
      <c r="J42" s="55">
        <v>0</v>
      </c>
      <c r="K42" s="61">
        <v>0</v>
      </c>
      <c r="L42" s="55">
        <v>0</v>
      </c>
      <c r="M42" s="61">
        <v>0</v>
      </c>
      <c r="N42" s="70">
        <v>0</v>
      </c>
      <c r="O42" s="71">
        <v>0</v>
      </c>
      <c r="P42" s="68">
        <v>0</v>
      </c>
      <c r="Q42" s="53">
        <v>0</v>
      </c>
      <c r="R42" s="16" t="b">
        <v>1</v>
      </c>
      <c r="S42" s="106"/>
      <c r="T42" s="106"/>
    </row>
    <row r="43" spans="1:20" ht="13.5" customHeight="1">
      <c r="A43" s="27"/>
      <c r="B43" s="141" t="s">
        <v>79</v>
      </c>
      <c r="C43" s="142">
        <v>0</v>
      </c>
      <c r="D43" s="59">
        <v>0</v>
      </c>
      <c r="E43" s="60">
        <v>0</v>
      </c>
      <c r="F43" s="55"/>
      <c r="G43" s="61"/>
      <c r="H43" s="55">
        <v>0</v>
      </c>
      <c r="I43" s="61">
        <v>0</v>
      </c>
      <c r="J43" s="55">
        <v>0</v>
      </c>
      <c r="K43" s="61">
        <v>0</v>
      </c>
      <c r="L43" s="55">
        <v>0</v>
      </c>
      <c r="M43" s="61">
        <v>0</v>
      </c>
      <c r="N43" s="70">
        <v>0</v>
      </c>
      <c r="O43" s="71">
        <v>0</v>
      </c>
      <c r="P43" s="68">
        <v>0</v>
      </c>
      <c r="Q43" s="53">
        <v>0</v>
      </c>
      <c r="R43" s="100" t="b">
        <v>1</v>
      </c>
      <c r="S43" s="106"/>
      <c r="T43" s="106"/>
    </row>
    <row r="44" spans="1:20" ht="6.75" customHeight="1">
      <c r="A44" s="27"/>
      <c r="B44" s="121"/>
      <c r="C44" s="122"/>
      <c r="D44" s="104"/>
      <c r="E44" s="104"/>
      <c r="F44" s="104"/>
      <c r="G44" s="105"/>
      <c r="H44" s="104"/>
      <c r="I44" s="105"/>
      <c r="J44" s="104"/>
      <c r="K44" s="105"/>
      <c r="L44" s="104"/>
      <c r="M44" s="105"/>
      <c r="N44" s="70"/>
      <c r="O44" s="71"/>
      <c r="P44" s="105"/>
      <c r="Q44" s="53"/>
      <c r="R44" s="16"/>
      <c r="S44" s="106"/>
      <c r="T44" s="106"/>
    </row>
    <row r="45" spans="1:20" ht="15" customHeight="1">
      <c r="A45" s="147" t="s">
        <v>26</v>
      </c>
      <c r="B45" s="148"/>
      <c r="C45" s="149"/>
      <c r="D45" s="104"/>
      <c r="E45" s="104"/>
      <c r="F45" s="104"/>
      <c r="G45" s="105"/>
      <c r="H45" s="104"/>
      <c r="I45" s="105"/>
      <c r="J45" s="104"/>
      <c r="K45" s="105"/>
      <c r="L45" s="104"/>
      <c r="M45" s="105"/>
      <c r="N45" s="70"/>
      <c r="O45" s="71"/>
      <c r="P45" s="105"/>
      <c r="Q45" s="53"/>
      <c r="R45" s="16"/>
      <c r="S45" s="106"/>
      <c r="T45" s="106"/>
    </row>
    <row r="46" spans="1:20" ht="15" customHeight="1">
      <c r="A46" s="123"/>
      <c r="B46" s="124"/>
      <c r="C46" s="125"/>
      <c r="D46" s="104"/>
      <c r="E46" s="104"/>
      <c r="F46" s="104"/>
      <c r="G46" s="105"/>
      <c r="H46" s="104"/>
      <c r="I46" s="105"/>
      <c r="J46" s="104"/>
      <c r="K46" s="105"/>
      <c r="L46" s="104"/>
      <c r="M46" s="105"/>
      <c r="N46" s="70"/>
      <c r="O46" s="71"/>
      <c r="P46" s="105"/>
      <c r="Q46" s="53"/>
      <c r="R46" s="16"/>
      <c r="S46" s="106"/>
      <c r="T46" s="106"/>
    </row>
    <row r="47" spans="1:20" ht="15" customHeight="1">
      <c r="A47" s="27"/>
      <c r="B47" s="141" t="s">
        <v>40</v>
      </c>
      <c r="C47" s="142">
        <v>0</v>
      </c>
      <c r="D47" s="59">
        <v>0</v>
      </c>
      <c r="E47" s="60"/>
      <c r="F47" s="55"/>
      <c r="G47" s="61">
        <v>0</v>
      </c>
      <c r="H47" s="55">
        <v>0</v>
      </c>
      <c r="I47" s="61">
        <v>0</v>
      </c>
      <c r="J47" s="55">
        <v>0</v>
      </c>
      <c r="K47" s="61">
        <v>0</v>
      </c>
      <c r="L47" s="55">
        <v>0</v>
      </c>
      <c r="M47" s="61">
        <v>0</v>
      </c>
      <c r="N47" s="70">
        <v>0</v>
      </c>
      <c r="O47" s="71">
        <v>0</v>
      </c>
      <c r="P47" s="68">
        <v>0</v>
      </c>
      <c r="Q47" s="53">
        <v>0</v>
      </c>
      <c r="R47" s="16" t="b">
        <v>1</v>
      </c>
      <c r="S47" s="106"/>
      <c r="T47" s="106"/>
    </row>
    <row r="48" spans="1:20" ht="7.5" customHeight="1">
      <c r="A48" s="27"/>
      <c r="B48" s="141" t="s">
        <v>41</v>
      </c>
      <c r="C48" s="142">
        <v>0</v>
      </c>
      <c r="D48" s="59">
        <v>0</v>
      </c>
      <c r="E48" s="60"/>
      <c r="F48" s="55"/>
      <c r="G48" s="61">
        <v>0</v>
      </c>
      <c r="H48" s="55">
        <v>0</v>
      </c>
      <c r="I48" s="61">
        <v>0</v>
      </c>
      <c r="J48" s="55">
        <v>0</v>
      </c>
      <c r="K48" s="61">
        <v>0</v>
      </c>
      <c r="L48" s="55">
        <v>0</v>
      </c>
      <c r="M48" s="61">
        <v>0</v>
      </c>
      <c r="N48" s="70">
        <v>0</v>
      </c>
      <c r="O48" s="71">
        <v>0</v>
      </c>
      <c r="P48" s="68">
        <v>0</v>
      </c>
      <c r="Q48" s="53">
        <v>0</v>
      </c>
      <c r="R48" s="16" t="b">
        <v>1</v>
      </c>
      <c r="S48" s="106"/>
      <c r="T48" s="106"/>
    </row>
    <row r="49" spans="1:20" ht="15">
      <c r="A49" s="17"/>
      <c r="B49" s="141" t="s">
        <v>42</v>
      </c>
      <c r="C49" s="142">
        <v>0</v>
      </c>
      <c r="D49" s="59">
        <v>0</v>
      </c>
      <c r="E49" s="60"/>
      <c r="F49" s="55"/>
      <c r="G49" s="61">
        <v>0</v>
      </c>
      <c r="H49" s="55">
        <v>0</v>
      </c>
      <c r="I49" s="61">
        <v>0</v>
      </c>
      <c r="J49" s="55">
        <v>0</v>
      </c>
      <c r="K49" s="61">
        <v>0</v>
      </c>
      <c r="L49" s="55">
        <v>0</v>
      </c>
      <c r="M49" s="61">
        <v>0</v>
      </c>
      <c r="N49" s="70">
        <v>0</v>
      </c>
      <c r="O49" s="71">
        <v>0</v>
      </c>
      <c r="P49" s="68">
        <v>0</v>
      </c>
      <c r="Q49" s="53">
        <v>0</v>
      </c>
      <c r="R49" s="16" t="b">
        <v>1</v>
      </c>
      <c r="S49" s="108"/>
      <c r="T49" s="108"/>
    </row>
    <row r="50" spans="1:20" ht="15">
      <c r="A50" s="23"/>
      <c r="B50" s="143">
        <f>COUNTA(B40:B49)</f>
        <v>7</v>
      </c>
      <c r="C50" s="144"/>
      <c r="D50" s="82"/>
      <c r="E50" s="82"/>
      <c r="F50" s="82"/>
      <c r="G50" s="83"/>
      <c r="H50" s="82"/>
      <c r="I50" s="83"/>
      <c r="J50" s="82"/>
      <c r="K50" s="83"/>
      <c r="L50" s="82"/>
      <c r="M50" s="83"/>
      <c r="N50" s="42"/>
      <c r="O50" s="51"/>
      <c r="P50" s="82"/>
      <c r="Q50" s="53"/>
      <c r="R50" s="16" t="b">
        <v>1</v>
      </c>
      <c r="S50" s="108"/>
      <c r="T50" s="108"/>
    </row>
    <row r="51" spans="1:20" ht="26.25" customHeight="1">
      <c r="A51" s="147" t="s">
        <v>20</v>
      </c>
      <c r="B51" s="148"/>
      <c r="C51" s="149"/>
      <c r="D51" s="82"/>
      <c r="E51" s="82"/>
      <c r="F51" s="82"/>
      <c r="G51" s="83"/>
      <c r="H51" s="82"/>
      <c r="I51" s="83"/>
      <c r="J51" s="82"/>
      <c r="K51" s="83"/>
      <c r="L51" s="82"/>
      <c r="M51" s="83"/>
      <c r="N51" s="42"/>
      <c r="O51" s="51"/>
      <c r="P51" s="82"/>
      <c r="Q51" s="53"/>
      <c r="R51" s="16"/>
      <c r="S51" s="108"/>
      <c r="T51" s="108"/>
    </row>
    <row r="52" spans="1:20" ht="15" customHeight="1">
      <c r="A52" s="80" t="s">
        <v>15</v>
      </c>
      <c r="B52" s="124"/>
      <c r="C52" s="125"/>
      <c r="D52" s="82"/>
      <c r="E52" s="82"/>
      <c r="F52" s="82"/>
      <c r="G52" s="83"/>
      <c r="H52" s="82"/>
      <c r="I52" s="83"/>
      <c r="J52" s="82"/>
      <c r="K52" s="83"/>
      <c r="L52" s="82"/>
      <c r="M52" s="83"/>
      <c r="N52" s="42"/>
      <c r="O52" s="51"/>
      <c r="P52" s="82"/>
      <c r="Q52" s="53"/>
      <c r="R52" s="16" t="b">
        <v>1</v>
      </c>
      <c r="S52" s="108"/>
      <c r="T52" s="108"/>
    </row>
    <row r="53" spans="1:20" ht="7.5" customHeight="1">
      <c r="A53" s="23"/>
      <c r="B53" s="141" t="s">
        <v>39</v>
      </c>
      <c r="C53" s="142">
        <v>0</v>
      </c>
      <c r="D53" s="59">
        <v>0</v>
      </c>
      <c r="E53" s="60">
        <v>0</v>
      </c>
      <c r="F53" s="55"/>
      <c r="G53" s="61"/>
      <c r="H53" s="55">
        <v>0</v>
      </c>
      <c r="I53" s="61">
        <v>0</v>
      </c>
      <c r="J53" s="55">
        <v>0</v>
      </c>
      <c r="K53" s="61">
        <v>0</v>
      </c>
      <c r="L53" s="55">
        <v>0</v>
      </c>
      <c r="M53" s="61">
        <v>0</v>
      </c>
      <c r="N53" s="70">
        <v>0</v>
      </c>
      <c r="O53" s="71">
        <v>0</v>
      </c>
      <c r="P53" s="68">
        <v>0</v>
      </c>
      <c r="Q53" s="53">
        <v>0</v>
      </c>
      <c r="R53" s="16" t="b">
        <v>1</v>
      </c>
      <c r="S53" s="108"/>
      <c r="T53" s="108"/>
    </row>
    <row r="54" spans="1:20" ht="15">
      <c r="A54" s="27"/>
      <c r="B54" s="141" t="s">
        <v>45</v>
      </c>
      <c r="C54" s="142">
        <v>0</v>
      </c>
      <c r="D54" s="59">
        <v>0</v>
      </c>
      <c r="E54" s="60"/>
      <c r="F54" s="55"/>
      <c r="G54" s="61"/>
      <c r="H54" s="55">
        <v>0</v>
      </c>
      <c r="I54" s="61">
        <v>0</v>
      </c>
      <c r="J54" s="55">
        <v>0</v>
      </c>
      <c r="K54" s="61">
        <v>0</v>
      </c>
      <c r="L54" s="55">
        <v>0</v>
      </c>
      <c r="M54" s="61">
        <v>0</v>
      </c>
      <c r="N54" s="70">
        <v>0</v>
      </c>
      <c r="O54" s="71">
        <v>0</v>
      </c>
      <c r="P54" s="68">
        <v>0</v>
      </c>
      <c r="Q54" s="53">
        <v>0</v>
      </c>
      <c r="R54" s="16" t="b">
        <v>1</v>
      </c>
      <c r="S54" s="108"/>
      <c r="T54" s="108"/>
    </row>
    <row r="55" spans="1:20" ht="25.5" customHeight="1">
      <c r="A55" s="17"/>
      <c r="B55" s="143">
        <f>COUNTA(B53:B54)</f>
        <v>2</v>
      </c>
      <c r="C55" s="144"/>
      <c r="D55" s="82"/>
      <c r="E55" s="82"/>
      <c r="F55" s="82"/>
      <c r="G55" s="83"/>
      <c r="H55" s="82"/>
      <c r="I55" s="83"/>
      <c r="J55" s="82"/>
      <c r="K55" s="83"/>
      <c r="L55" s="82"/>
      <c r="M55" s="83"/>
      <c r="N55" s="42"/>
      <c r="O55" s="51"/>
      <c r="P55" s="82"/>
      <c r="Q55" s="53"/>
      <c r="R55" s="16" t="b">
        <v>1</v>
      </c>
      <c r="S55" s="108"/>
      <c r="T55" s="108"/>
    </row>
    <row r="56" spans="1:20" ht="15" customHeight="1">
      <c r="A56" s="80" t="s">
        <v>16</v>
      </c>
      <c r="B56" s="37"/>
      <c r="C56" s="38"/>
      <c r="D56" s="82"/>
      <c r="E56" s="82"/>
      <c r="F56" s="82"/>
      <c r="G56" s="83"/>
      <c r="H56" s="82"/>
      <c r="I56" s="83"/>
      <c r="J56" s="82"/>
      <c r="K56" s="83"/>
      <c r="L56" s="82"/>
      <c r="M56" s="83"/>
      <c r="N56" s="42"/>
      <c r="O56" s="51"/>
      <c r="P56" s="82"/>
      <c r="Q56" s="53"/>
      <c r="R56" s="16" t="b">
        <v>1</v>
      </c>
      <c r="S56" s="108"/>
      <c r="T56" s="108"/>
    </row>
    <row r="57" spans="1:20" ht="12.75" customHeight="1">
      <c r="A57" s="27"/>
      <c r="B57" s="157" t="s">
        <v>46</v>
      </c>
      <c r="C57" s="158"/>
      <c r="D57" s="59">
        <v>0</v>
      </c>
      <c r="E57" s="60"/>
      <c r="F57" s="55"/>
      <c r="G57" s="61"/>
      <c r="H57" s="55">
        <v>0</v>
      </c>
      <c r="I57" s="61">
        <v>0</v>
      </c>
      <c r="J57" s="55">
        <v>0</v>
      </c>
      <c r="K57" s="61">
        <v>0</v>
      </c>
      <c r="L57" s="55">
        <v>0</v>
      </c>
      <c r="M57" s="61">
        <v>0</v>
      </c>
      <c r="N57" s="70">
        <v>0</v>
      </c>
      <c r="O57" s="71">
        <v>0</v>
      </c>
      <c r="P57" s="68">
        <v>0</v>
      </c>
      <c r="Q57" s="53">
        <v>0</v>
      </c>
      <c r="R57" s="16" t="b">
        <v>1</v>
      </c>
      <c r="S57" s="108"/>
      <c r="T57" s="108"/>
    </row>
    <row r="58" spans="1:20" ht="15">
      <c r="A58" s="27"/>
      <c r="B58" s="157" t="s">
        <v>47</v>
      </c>
      <c r="C58" s="158"/>
      <c r="D58" s="59">
        <v>16</v>
      </c>
      <c r="E58" s="60"/>
      <c r="F58" s="55"/>
      <c r="G58" s="61"/>
      <c r="H58" s="55">
        <v>16</v>
      </c>
      <c r="I58" s="61">
        <v>0</v>
      </c>
      <c r="J58" s="55">
        <v>0</v>
      </c>
      <c r="K58" s="61">
        <v>0</v>
      </c>
      <c r="L58" s="55">
        <v>0</v>
      </c>
      <c r="M58" s="61">
        <v>0</v>
      </c>
      <c r="N58" s="70">
        <v>16</v>
      </c>
      <c r="O58" s="71">
        <v>0</v>
      </c>
      <c r="P58" s="68">
        <v>0</v>
      </c>
      <c r="Q58" s="53">
        <v>0</v>
      </c>
      <c r="R58" s="16" t="b">
        <v>1</v>
      </c>
      <c r="S58" s="108"/>
      <c r="T58" s="108"/>
    </row>
    <row r="59" spans="1:20" ht="15">
      <c r="A59" s="17"/>
      <c r="B59" s="143">
        <f>COUNTA(B57:C58)</f>
        <v>2</v>
      </c>
      <c r="C59" s="144"/>
      <c r="D59" s="42"/>
      <c r="E59" s="42"/>
      <c r="F59" s="42"/>
      <c r="G59" s="51"/>
      <c r="H59" s="42"/>
      <c r="I59" s="51"/>
      <c r="J59" s="42"/>
      <c r="K59" s="51"/>
      <c r="L59" s="42"/>
      <c r="M59" s="51"/>
      <c r="N59" s="42"/>
      <c r="O59" s="51"/>
      <c r="P59" s="42"/>
      <c r="Q59" s="53"/>
      <c r="R59" s="16" t="b">
        <v>1</v>
      </c>
      <c r="S59" s="108"/>
      <c r="T59" s="108"/>
    </row>
    <row r="60" spans="1:20" ht="15">
      <c r="A60" s="80" t="s">
        <v>17</v>
      </c>
      <c r="B60" s="45"/>
      <c r="C60" s="38"/>
      <c r="D60" s="42"/>
      <c r="E60" s="42"/>
      <c r="F60" s="42"/>
      <c r="G60" s="51"/>
      <c r="H60" s="42"/>
      <c r="I60" s="51"/>
      <c r="J60" s="42"/>
      <c r="K60" s="51"/>
      <c r="L60" s="42"/>
      <c r="M60" s="51"/>
      <c r="N60" s="42"/>
      <c r="O60" s="51"/>
      <c r="P60" s="42"/>
      <c r="Q60" s="53"/>
      <c r="R60" s="16" t="b">
        <v>1</v>
      </c>
      <c r="S60" s="108"/>
      <c r="T60" s="108"/>
    </row>
    <row r="61" spans="1:20" ht="15">
      <c r="A61" s="27"/>
      <c r="B61" s="155" t="s">
        <v>81</v>
      </c>
      <c r="C61" s="156"/>
      <c r="D61" s="59">
        <v>0</v>
      </c>
      <c r="E61" s="60">
        <v>37354</v>
      </c>
      <c r="F61" s="55">
        <v>37354</v>
      </c>
      <c r="G61" s="61">
        <v>37354</v>
      </c>
      <c r="H61" s="55"/>
      <c r="I61" s="61"/>
      <c r="J61" s="55"/>
      <c r="K61" s="61"/>
      <c r="L61" s="55"/>
      <c r="M61" s="61"/>
      <c r="N61" s="70"/>
      <c r="O61" s="71"/>
      <c r="P61" s="68"/>
      <c r="Q61" s="53"/>
      <c r="R61" s="16" t="b">
        <v>1</v>
      </c>
      <c r="S61" s="108"/>
      <c r="T61" s="108"/>
    </row>
    <row r="62" spans="1:20" ht="15" customHeight="1">
      <c r="A62" s="27"/>
      <c r="B62" s="155" t="s">
        <v>80</v>
      </c>
      <c r="C62" s="156"/>
      <c r="D62" s="59">
        <v>0</v>
      </c>
      <c r="E62" s="60" t="s">
        <v>146</v>
      </c>
      <c r="F62" s="55" t="s">
        <v>146</v>
      </c>
      <c r="G62" s="61" t="s">
        <v>146</v>
      </c>
      <c r="H62" s="55"/>
      <c r="I62" s="61"/>
      <c r="J62" s="55"/>
      <c r="K62" s="61"/>
      <c r="L62" s="55"/>
      <c r="M62" s="61"/>
      <c r="N62" s="70"/>
      <c r="O62" s="71"/>
      <c r="P62" s="68"/>
      <c r="Q62" s="53"/>
      <c r="R62" s="16" t="b">
        <v>1</v>
      </c>
      <c r="S62" s="108"/>
      <c r="T62" s="108"/>
    </row>
    <row r="63" spans="1:20" ht="15">
      <c r="A63" s="27"/>
      <c r="B63" s="155" t="s">
        <v>82</v>
      </c>
      <c r="C63" s="156"/>
      <c r="D63" s="59">
        <v>0</v>
      </c>
      <c r="E63" s="60">
        <v>1423</v>
      </c>
      <c r="F63" s="55">
        <v>1423</v>
      </c>
      <c r="G63" s="61">
        <v>1423</v>
      </c>
      <c r="H63" s="55"/>
      <c r="I63" s="61"/>
      <c r="J63" s="55"/>
      <c r="K63" s="61"/>
      <c r="L63" s="55"/>
      <c r="M63" s="61"/>
      <c r="N63" s="70"/>
      <c r="O63" s="71"/>
      <c r="P63" s="68"/>
      <c r="Q63" s="53"/>
      <c r="R63" s="16"/>
      <c r="S63" s="108"/>
      <c r="T63" s="108"/>
    </row>
    <row r="64" spans="1:20" ht="15">
      <c r="A64" s="27"/>
      <c r="B64" s="143">
        <f>COUNTA(B61:C62)</f>
        <v>2</v>
      </c>
      <c r="C64" s="144"/>
      <c r="D64" s="42"/>
      <c r="E64" s="42"/>
      <c r="F64" s="42"/>
      <c r="G64" s="51"/>
      <c r="H64" s="42"/>
      <c r="I64" s="51"/>
      <c r="J64" s="42"/>
      <c r="K64" s="51"/>
      <c r="L64" s="42"/>
      <c r="M64" s="51"/>
      <c r="N64" s="42"/>
      <c r="O64" s="51"/>
      <c r="P64" s="42"/>
      <c r="Q64" s="53"/>
      <c r="R64" s="16" t="b">
        <v>1</v>
      </c>
      <c r="S64" s="108"/>
      <c r="T64" s="108"/>
    </row>
    <row r="65" spans="1:20" ht="15">
      <c r="A65" s="80" t="s">
        <v>18</v>
      </c>
      <c r="B65" s="37"/>
      <c r="C65" s="38"/>
      <c r="D65" s="82"/>
      <c r="E65" s="82"/>
      <c r="F65" s="82"/>
      <c r="G65" s="83"/>
      <c r="H65" s="82"/>
      <c r="I65" s="83"/>
      <c r="J65" s="82"/>
      <c r="K65" s="83"/>
      <c r="L65" s="82"/>
      <c r="M65" s="83"/>
      <c r="N65" s="42"/>
      <c r="O65" s="51"/>
      <c r="P65" s="82"/>
      <c r="Q65" s="53"/>
      <c r="R65" s="16" t="b">
        <v>1</v>
      </c>
      <c r="S65" s="108"/>
      <c r="T65" s="108"/>
    </row>
    <row r="66" spans="1:20" ht="15">
      <c r="A66" s="27"/>
      <c r="B66" s="37" t="s">
        <v>86</v>
      </c>
      <c r="C66" s="38"/>
      <c r="D66" s="59">
        <v>0</v>
      </c>
      <c r="E66" s="60"/>
      <c r="F66" s="55"/>
      <c r="G66" s="61"/>
      <c r="H66" s="55">
        <v>0</v>
      </c>
      <c r="I66" s="61">
        <v>0</v>
      </c>
      <c r="J66" s="55">
        <v>0</v>
      </c>
      <c r="K66" s="61">
        <v>0</v>
      </c>
      <c r="L66" s="55">
        <v>0</v>
      </c>
      <c r="M66" s="61">
        <v>0</v>
      </c>
      <c r="N66" s="70">
        <v>0</v>
      </c>
      <c r="O66" s="71">
        <v>0</v>
      </c>
      <c r="P66" s="68">
        <v>0</v>
      </c>
      <c r="Q66" s="53">
        <v>0</v>
      </c>
      <c r="R66" s="16" t="b">
        <v>1</v>
      </c>
      <c r="S66" s="108"/>
      <c r="T66" s="108"/>
    </row>
    <row r="67" spans="1:20" ht="15">
      <c r="A67" s="27"/>
      <c r="B67" s="37" t="s">
        <v>83</v>
      </c>
      <c r="C67" s="38"/>
      <c r="D67" s="59">
        <v>0</v>
      </c>
      <c r="E67" s="60"/>
      <c r="F67" s="55"/>
      <c r="G67" s="61"/>
      <c r="H67" s="55">
        <v>0</v>
      </c>
      <c r="I67" s="61">
        <v>0</v>
      </c>
      <c r="J67" s="55">
        <v>0</v>
      </c>
      <c r="K67" s="61">
        <v>0</v>
      </c>
      <c r="L67" s="55">
        <v>0</v>
      </c>
      <c r="M67" s="61">
        <v>0</v>
      </c>
      <c r="N67" s="70">
        <v>0</v>
      </c>
      <c r="O67" s="71">
        <v>0</v>
      </c>
      <c r="P67" s="68">
        <v>0</v>
      </c>
      <c r="Q67" s="53">
        <v>0</v>
      </c>
      <c r="R67" s="16" t="b">
        <v>1</v>
      </c>
      <c r="S67" s="108"/>
      <c r="T67" s="108"/>
    </row>
    <row r="68" spans="1:20" ht="15">
      <c r="A68" s="23"/>
      <c r="B68" s="37" t="s">
        <v>84</v>
      </c>
      <c r="C68" s="38"/>
      <c r="D68" s="59">
        <v>5870</v>
      </c>
      <c r="E68" s="60"/>
      <c r="F68" s="55"/>
      <c r="G68" s="61"/>
      <c r="H68" s="55">
        <v>0</v>
      </c>
      <c r="I68" s="61">
        <v>0</v>
      </c>
      <c r="J68" s="55">
        <v>0</v>
      </c>
      <c r="K68" s="61">
        <v>0</v>
      </c>
      <c r="L68" s="55">
        <v>0</v>
      </c>
      <c r="M68" s="61">
        <v>0</v>
      </c>
      <c r="N68" s="70">
        <v>0</v>
      </c>
      <c r="O68" s="71">
        <v>0</v>
      </c>
      <c r="P68" s="68">
        <v>0</v>
      </c>
      <c r="Q68" s="53">
        <v>0</v>
      </c>
      <c r="R68" s="16" t="b">
        <v>1</v>
      </c>
      <c r="S68" s="108"/>
      <c r="T68" s="108"/>
    </row>
    <row r="69" spans="1:20" ht="15">
      <c r="A69" s="17"/>
      <c r="B69" s="37" t="s">
        <v>85</v>
      </c>
      <c r="C69" s="38"/>
      <c r="D69" s="59">
        <v>0</v>
      </c>
      <c r="E69" s="60"/>
      <c r="F69" s="55"/>
      <c r="G69" s="61"/>
      <c r="H69" s="55">
        <v>0</v>
      </c>
      <c r="I69" s="61">
        <v>0</v>
      </c>
      <c r="J69" s="55">
        <v>0</v>
      </c>
      <c r="K69" s="61">
        <v>0</v>
      </c>
      <c r="L69" s="55">
        <v>0</v>
      </c>
      <c r="M69" s="61">
        <v>0</v>
      </c>
      <c r="N69" s="70">
        <v>0</v>
      </c>
      <c r="O69" s="71">
        <v>0</v>
      </c>
      <c r="P69" s="68">
        <v>0</v>
      </c>
      <c r="Q69" s="53">
        <v>0</v>
      </c>
      <c r="R69" s="16" t="b">
        <v>1</v>
      </c>
      <c r="S69" s="108"/>
      <c r="T69" s="108"/>
    </row>
    <row r="70" spans="4:20" ht="13.5" customHeight="1">
      <c r="D70" s="42"/>
      <c r="E70" s="42"/>
      <c r="F70" s="42"/>
      <c r="G70" s="51"/>
      <c r="H70" s="42"/>
      <c r="I70" s="51"/>
      <c r="J70" s="42"/>
      <c r="K70" s="51"/>
      <c r="L70" s="42"/>
      <c r="M70" s="51"/>
      <c r="N70" s="42"/>
      <c r="O70" s="51"/>
      <c r="P70" s="42"/>
      <c r="Q70" s="53"/>
      <c r="R70" s="16"/>
      <c r="S70" s="108"/>
      <c r="T70" s="108"/>
    </row>
    <row r="71" spans="1:20" ht="15">
      <c r="A71" s="80" t="s">
        <v>27</v>
      </c>
      <c r="B71" s="37"/>
      <c r="C71" s="38"/>
      <c r="D71" s="82"/>
      <c r="E71" s="82"/>
      <c r="F71" s="82"/>
      <c r="G71" s="83"/>
      <c r="H71" s="82"/>
      <c r="I71" s="83"/>
      <c r="J71" s="82"/>
      <c r="K71" s="83"/>
      <c r="L71" s="82"/>
      <c r="M71" s="83"/>
      <c r="N71" s="42"/>
      <c r="O71" s="51"/>
      <c r="P71" s="82"/>
      <c r="Q71" s="53"/>
      <c r="R71" s="16" t="b">
        <v>1</v>
      </c>
      <c r="S71" s="108"/>
      <c r="T71" s="108"/>
    </row>
    <row r="72" spans="1:20" ht="15">
      <c r="A72" s="23"/>
      <c r="B72" s="155" t="s">
        <v>48</v>
      </c>
      <c r="C72" s="156"/>
      <c r="D72" s="59">
        <v>0</v>
      </c>
      <c r="E72" s="60">
        <v>0</v>
      </c>
      <c r="F72" s="55">
        <v>0</v>
      </c>
      <c r="G72" s="61">
        <v>0</v>
      </c>
      <c r="H72" s="55">
        <v>0</v>
      </c>
      <c r="I72" s="61">
        <v>0</v>
      </c>
      <c r="J72" s="55">
        <v>0</v>
      </c>
      <c r="K72" s="61">
        <v>0</v>
      </c>
      <c r="L72" s="55">
        <v>0</v>
      </c>
      <c r="M72" s="61">
        <v>0</v>
      </c>
      <c r="N72" s="70">
        <v>0</v>
      </c>
      <c r="O72" s="71">
        <v>0</v>
      </c>
      <c r="P72" s="68">
        <v>0</v>
      </c>
      <c r="Q72" s="53">
        <v>0</v>
      </c>
      <c r="R72" s="16" t="b">
        <v>1</v>
      </c>
      <c r="S72" s="108"/>
      <c r="T72" s="108"/>
    </row>
    <row r="73" spans="1:20" ht="15">
      <c r="A73" s="27"/>
      <c r="B73" s="155" t="s">
        <v>49</v>
      </c>
      <c r="C73" s="156"/>
      <c r="D73" s="59">
        <v>0</v>
      </c>
      <c r="E73" s="60">
        <v>1</v>
      </c>
      <c r="F73" s="55">
        <v>1</v>
      </c>
      <c r="G73" s="61">
        <v>1</v>
      </c>
      <c r="H73" s="55">
        <v>1</v>
      </c>
      <c r="I73" s="61"/>
      <c r="J73" s="55"/>
      <c r="K73" s="61"/>
      <c r="L73" s="55"/>
      <c r="M73" s="61"/>
      <c r="N73" s="70"/>
      <c r="O73" s="71"/>
      <c r="P73" s="68"/>
      <c r="Q73" s="53"/>
      <c r="R73" s="16" t="b">
        <v>1</v>
      </c>
      <c r="S73" s="108"/>
      <c r="T73" s="108"/>
    </row>
    <row r="74" spans="1:20" ht="26.25" customHeight="1">
      <c r="A74" s="27"/>
      <c r="B74" s="155" t="s">
        <v>50</v>
      </c>
      <c r="C74" s="156"/>
      <c r="D74" s="59">
        <v>95</v>
      </c>
      <c r="E74" s="60"/>
      <c r="F74" s="55"/>
      <c r="G74" s="61"/>
      <c r="H74" s="55">
        <v>0</v>
      </c>
      <c r="I74" s="61">
        <v>0</v>
      </c>
      <c r="J74" s="55">
        <v>0</v>
      </c>
      <c r="K74" s="61">
        <v>0</v>
      </c>
      <c r="L74" s="55">
        <v>0</v>
      </c>
      <c r="M74" s="61">
        <v>0</v>
      </c>
      <c r="N74" s="70">
        <v>0</v>
      </c>
      <c r="O74" s="71">
        <v>0</v>
      </c>
      <c r="P74" s="68">
        <v>0</v>
      </c>
      <c r="Q74" s="53">
        <v>95</v>
      </c>
      <c r="R74" s="16" t="b">
        <v>1</v>
      </c>
      <c r="S74" s="108" t="s">
        <v>147</v>
      </c>
      <c r="T74" s="108" t="s">
        <v>148</v>
      </c>
    </row>
    <row r="75" spans="1:20" ht="15">
      <c r="A75" s="27"/>
      <c r="B75" s="155" t="s">
        <v>51</v>
      </c>
      <c r="C75" s="156"/>
      <c r="D75" s="59">
        <v>0</v>
      </c>
      <c r="E75" s="60"/>
      <c r="F75" s="55"/>
      <c r="G75" s="61"/>
      <c r="H75" s="55">
        <v>0</v>
      </c>
      <c r="I75" s="61">
        <v>0</v>
      </c>
      <c r="J75" s="55">
        <v>0</v>
      </c>
      <c r="K75" s="61">
        <v>0</v>
      </c>
      <c r="L75" s="55">
        <v>0</v>
      </c>
      <c r="M75" s="61">
        <v>0</v>
      </c>
      <c r="N75" s="70">
        <v>0</v>
      </c>
      <c r="O75" s="71">
        <v>0</v>
      </c>
      <c r="P75" s="68">
        <v>0</v>
      </c>
      <c r="Q75" s="53">
        <v>0</v>
      </c>
      <c r="R75" s="16" t="b">
        <v>1</v>
      </c>
      <c r="S75" s="108"/>
      <c r="T75" s="108"/>
    </row>
    <row r="76" spans="1:20" ht="15">
      <c r="A76" s="17"/>
      <c r="B76" s="141" t="s">
        <v>52</v>
      </c>
      <c r="C76" s="142"/>
      <c r="D76" s="59">
        <v>0</v>
      </c>
      <c r="E76" s="60"/>
      <c r="F76" s="55"/>
      <c r="G76" s="61"/>
      <c r="H76" s="55">
        <v>0</v>
      </c>
      <c r="I76" s="61">
        <v>0</v>
      </c>
      <c r="J76" s="55">
        <v>0</v>
      </c>
      <c r="K76" s="61">
        <v>0</v>
      </c>
      <c r="L76" s="55">
        <v>0</v>
      </c>
      <c r="M76" s="61">
        <v>0</v>
      </c>
      <c r="N76" s="70">
        <v>0</v>
      </c>
      <c r="O76" s="71">
        <v>0</v>
      </c>
      <c r="P76" s="68">
        <v>0</v>
      </c>
      <c r="Q76" s="53">
        <v>0</v>
      </c>
      <c r="R76" s="16" t="b">
        <v>1</v>
      </c>
      <c r="S76" s="108"/>
      <c r="T76" s="108"/>
    </row>
    <row r="77" spans="1:20" ht="15">
      <c r="A77" s="27"/>
      <c r="B77" s="155" t="s">
        <v>53</v>
      </c>
      <c r="C77" s="156"/>
      <c r="D77" s="59">
        <v>0</v>
      </c>
      <c r="E77" s="60">
        <v>0</v>
      </c>
      <c r="F77" s="55">
        <v>0</v>
      </c>
      <c r="G77" s="61">
        <v>0</v>
      </c>
      <c r="H77" s="55">
        <v>0</v>
      </c>
      <c r="I77" s="61">
        <v>0</v>
      </c>
      <c r="J77" s="55">
        <v>0</v>
      </c>
      <c r="K77" s="61">
        <v>0</v>
      </c>
      <c r="L77" s="55">
        <v>0</v>
      </c>
      <c r="M77" s="61">
        <v>0</v>
      </c>
      <c r="N77" s="70">
        <v>0</v>
      </c>
      <c r="O77" s="71">
        <v>0</v>
      </c>
      <c r="P77" s="68">
        <v>0</v>
      </c>
      <c r="Q77" s="53">
        <v>0</v>
      </c>
      <c r="R77" s="16" t="b">
        <v>1</v>
      </c>
      <c r="S77" s="108"/>
      <c r="T77" s="108"/>
    </row>
    <row r="78" spans="1:20" ht="90">
      <c r="A78" s="27"/>
      <c r="B78" s="155" t="s">
        <v>54</v>
      </c>
      <c r="C78" s="156"/>
      <c r="D78" s="59">
        <v>2</v>
      </c>
      <c r="E78" s="60">
        <v>0</v>
      </c>
      <c r="F78" s="55">
        <v>0</v>
      </c>
      <c r="G78" s="61">
        <v>0</v>
      </c>
      <c r="H78" s="55">
        <v>0</v>
      </c>
      <c r="I78" s="61">
        <v>0</v>
      </c>
      <c r="J78" s="55">
        <v>0</v>
      </c>
      <c r="K78" s="61">
        <v>0</v>
      </c>
      <c r="L78" s="55">
        <v>0</v>
      </c>
      <c r="M78" s="61">
        <v>0</v>
      </c>
      <c r="N78" s="70">
        <v>0</v>
      </c>
      <c r="O78" s="71">
        <v>0</v>
      </c>
      <c r="P78" s="68">
        <v>0</v>
      </c>
      <c r="Q78" s="53">
        <v>2</v>
      </c>
      <c r="R78" s="16" t="b">
        <v>1</v>
      </c>
      <c r="S78" s="108"/>
      <c r="T78" s="108" t="s">
        <v>149</v>
      </c>
    </row>
    <row r="79" spans="1:20" ht="15">
      <c r="A79" s="17"/>
      <c r="B79" s="155" t="s">
        <v>55</v>
      </c>
      <c r="C79" s="156"/>
      <c r="D79" s="59">
        <v>0</v>
      </c>
      <c r="E79" s="60">
        <v>0</v>
      </c>
      <c r="F79" s="55">
        <v>0</v>
      </c>
      <c r="G79" s="61">
        <v>0</v>
      </c>
      <c r="H79" s="55">
        <v>0</v>
      </c>
      <c r="I79" s="61">
        <v>0</v>
      </c>
      <c r="J79" s="55">
        <v>0</v>
      </c>
      <c r="K79" s="61">
        <v>0</v>
      </c>
      <c r="L79" s="55">
        <v>0</v>
      </c>
      <c r="M79" s="61">
        <v>0</v>
      </c>
      <c r="N79" s="70">
        <v>0</v>
      </c>
      <c r="O79" s="71">
        <v>0</v>
      </c>
      <c r="P79" s="68">
        <v>0</v>
      </c>
      <c r="Q79" s="53">
        <v>0</v>
      </c>
      <c r="R79" s="16" t="b">
        <v>1</v>
      </c>
      <c r="S79" s="108"/>
      <c r="T79" s="108"/>
    </row>
    <row r="80" spans="1:20" ht="135">
      <c r="A80" s="27"/>
      <c r="B80" s="155" t="s">
        <v>56</v>
      </c>
      <c r="C80" s="156"/>
      <c r="D80" s="59">
        <v>3</v>
      </c>
      <c r="E80" s="60">
        <v>3</v>
      </c>
      <c r="F80" s="55">
        <v>0</v>
      </c>
      <c r="G80" s="61">
        <v>0</v>
      </c>
      <c r="H80" s="55">
        <v>0</v>
      </c>
      <c r="I80" s="61">
        <v>0</v>
      </c>
      <c r="J80" s="55">
        <v>0</v>
      </c>
      <c r="K80" s="61">
        <v>0</v>
      </c>
      <c r="L80" s="55">
        <v>3</v>
      </c>
      <c r="M80" s="61">
        <v>0</v>
      </c>
      <c r="N80" s="70">
        <v>3</v>
      </c>
      <c r="O80" s="71">
        <v>0</v>
      </c>
      <c r="P80" s="68">
        <v>0</v>
      </c>
      <c r="Q80" s="53">
        <v>0</v>
      </c>
      <c r="R80" s="16" t="b">
        <v>1</v>
      </c>
      <c r="S80" s="108" t="s">
        <v>150</v>
      </c>
      <c r="T80" s="108" t="s">
        <v>151</v>
      </c>
    </row>
    <row r="81" spans="1:20" ht="15">
      <c r="A81" s="27"/>
      <c r="B81" s="155" t="s">
        <v>57</v>
      </c>
      <c r="C81" s="156"/>
      <c r="D81" s="59">
        <v>0</v>
      </c>
      <c r="E81" s="60"/>
      <c r="F81" s="55"/>
      <c r="G81" s="61"/>
      <c r="H81" s="55">
        <v>0</v>
      </c>
      <c r="I81" s="61">
        <v>0</v>
      </c>
      <c r="J81" s="55">
        <v>0</v>
      </c>
      <c r="K81" s="61">
        <v>0</v>
      </c>
      <c r="L81" s="55">
        <v>0</v>
      </c>
      <c r="M81" s="61">
        <v>0</v>
      </c>
      <c r="N81" s="70">
        <v>0</v>
      </c>
      <c r="O81" s="71">
        <v>0</v>
      </c>
      <c r="P81" s="68">
        <v>0</v>
      </c>
      <c r="Q81" s="53">
        <v>0</v>
      </c>
      <c r="R81" s="16" t="b">
        <v>1</v>
      </c>
      <c r="S81" s="108"/>
      <c r="T81" s="108"/>
    </row>
    <row r="82" spans="1:20" ht="12" customHeight="1">
      <c r="A82" s="27"/>
      <c r="B82" s="155" t="s">
        <v>58</v>
      </c>
      <c r="C82" s="156"/>
      <c r="D82" s="59">
        <v>0</v>
      </c>
      <c r="E82" s="60"/>
      <c r="F82" s="55"/>
      <c r="G82" s="61"/>
      <c r="H82" s="55">
        <v>0</v>
      </c>
      <c r="I82" s="61">
        <v>0</v>
      </c>
      <c r="J82" s="55">
        <v>0</v>
      </c>
      <c r="K82" s="61">
        <v>0</v>
      </c>
      <c r="L82" s="55">
        <v>0</v>
      </c>
      <c r="M82" s="61">
        <v>0</v>
      </c>
      <c r="N82" s="70">
        <v>0</v>
      </c>
      <c r="O82" s="71">
        <v>0</v>
      </c>
      <c r="P82" s="68">
        <v>0</v>
      </c>
      <c r="Q82" s="53">
        <v>0</v>
      </c>
      <c r="R82" s="16" t="b">
        <v>1</v>
      </c>
      <c r="S82" s="108"/>
      <c r="T82" s="108"/>
    </row>
    <row r="83" spans="1:20" ht="30">
      <c r="A83" s="27"/>
      <c r="B83" s="155" t="s">
        <v>59</v>
      </c>
      <c r="C83" s="156"/>
      <c r="D83" s="59">
        <v>1</v>
      </c>
      <c r="E83" s="60">
        <v>1</v>
      </c>
      <c r="F83" s="55">
        <v>0</v>
      </c>
      <c r="G83" s="61">
        <v>0</v>
      </c>
      <c r="H83" s="55"/>
      <c r="I83" s="61"/>
      <c r="J83" s="55"/>
      <c r="K83" s="61"/>
      <c r="L83" s="55"/>
      <c r="M83" s="61"/>
      <c r="N83" s="70"/>
      <c r="O83" s="71"/>
      <c r="P83" s="68"/>
      <c r="Q83" s="53"/>
      <c r="R83" s="16" t="b">
        <v>1</v>
      </c>
      <c r="S83" s="108" t="s">
        <v>152</v>
      </c>
      <c r="T83" s="108" t="s">
        <v>153</v>
      </c>
    </row>
    <row r="84" spans="1:20" ht="30" customHeight="1">
      <c r="A84" s="27"/>
      <c r="B84" s="143">
        <f>COUNTA(B72:C83)</f>
        <v>12</v>
      </c>
      <c r="C84" s="144"/>
      <c r="D84" s="42"/>
      <c r="E84" s="42"/>
      <c r="F84" s="42"/>
      <c r="G84" s="51"/>
      <c r="H84" s="42"/>
      <c r="I84" s="51"/>
      <c r="J84" s="42"/>
      <c r="K84" s="51"/>
      <c r="L84" s="42"/>
      <c r="M84" s="51"/>
      <c r="N84" s="42"/>
      <c r="O84" s="51"/>
      <c r="P84" s="42"/>
      <c r="Q84" s="53"/>
      <c r="R84" s="16" t="b">
        <v>1</v>
      </c>
      <c r="S84" s="108"/>
      <c r="T84" s="108"/>
    </row>
    <row r="85" spans="1:20" ht="12.75" customHeight="1">
      <c r="A85" s="80" t="s">
        <v>21</v>
      </c>
      <c r="B85" s="37"/>
      <c r="C85" s="38"/>
      <c r="D85" s="42"/>
      <c r="E85" s="42"/>
      <c r="F85" s="42"/>
      <c r="G85" s="51"/>
      <c r="H85" s="42"/>
      <c r="I85" s="51"/>
      <c r="J85" s="42"/>
      <c r="K85" s="51"/>
      <c r="L85" s="42"/>
      <c r="M85" s="51"/>
      <c r="N85" s="42"/>
      <c r="O85" s="51"/>
      <c r="P85" s="42"/>
      <c r="Q85" s="53"/>
      <c r="R85" s="16" t="b">
        <v>1</v>
      </c>
      <c r="S85" s="108"/>
      <c r="T85" s="108"/>
    </row>
    <row r="86" spans="1:20" ht="15">
      <c r="A86" s="27"/>
      <c r="B86" s="157" t="s">
        <v>60</v>
      </c>
      <c r="C86" s="158"/>
      <c r="D86" s="59">
        <v>0</v>
      </c>
      <c r="E86" s="60">
        <v>489</v>
      </c>
      <c r="F86" s="55">
        <v>122</v>
      </c>
      <c r="G86" s="61"/>
      <c r="H86" s="55">
        <v>121</v>
      </c>
      <c r="I86" s="61">
        <v>0</v>
      </c>
      <c r="J86" s="55">
        <v>121</v>
      </c>
      <c r="K86" s="61">
        <v>0</v>
      </c>
      <c r="L86" s="55">
        <v>125</v>
      </c>
      <c r="M86" s="61">
        <v>0</v>
      </c>
      <c r="N86" s="70">
        <v>489</v>
      </c>
      <c r="O86" s="71">
        <v>0</v>
      </c>
      <c r="P86" s="68">
        <v>0</v>
      </c>
      <c r="Q86" s="53">
        <v>0</v>
      </c>
      <c r="R86" s="16" t="b">
        <v>1</v>
      </c>
      <c r="S86" s="108"/>
      <c r="T86" s="108"/>
    </row>
    <row r="87" spans="1:20" ht="15">
      <c r="A87" s="28"/>
      <c r="B87" s="39"/>
      <c r="C87" s="40"/>
      <c r="D87" s="86"/>
      <c r="E87" s="86"/>
      <c r="F87" s="86"/>
      <c r="G87" s="87"/>
      <c r="H87" s="86"/>
      <c r="I87" s="87"/>
      <c r="J87" s="86"/>
      <c r="K87" s="87"/>
      <c r="L87" s="86"/>
      <c r="M87" s="87"/>
      <c r="N87" s="43"/>
      <c r="O87" s="52"/>
      <c r="P87" s="86"/>
      <c r="Q87" s="54"/>
      <c r="R87" s="16" t="b">
        <v>1</v>
      </c>
      <c r="S87" s="109"/>
      <c r="T87" s="109"/>
    </row>
    <row r="88" ht="15">
      <c r="A88" s="75" t="str">
        <f>'[4]SheetNames'!A15</f>
        <v>FS192</v>
      </c>
    </row>
  </sheetData>
  <sheetProtection/>
  <mergeCells count="48">
    <mergeCell ref="B86:C86"/>
    <mergeCell ref="B74:C74"/>
    <mergeCell ref="B75:C75"/>
    <mergeCell ref="B76:C76"/>
    <mergeCell ref="B77:C77"/>
    <mergeCell ref="B78:C78"/>
    <mergeCell ref="B79:C79"/>
    <mergeCell ref="B80:C80"/>
    <mergeCell ref="B81:C81"/>
    <mergeCell ref="B82:C82"/>
    <mergeCell ref="B83:C83"/>
    <mergeCell ref="B84:C84"/>
    <mergeCell ref="B73:C73"/>
    <mergeCell ref="B53:C53"/>
    <mergeCell ref="B54:C54"/>
    <mergeCell ref="B55:C55"/>
    <mergeCell ref="B57:C57"/>
    <mergeCell ref="B58:C58"/>
    <mergeCell ref="B59:C59"/>
    <mergeCell ref="B61:C61"/>
    <mergeCell ref="B62:C62"/>
    <mergeCell ref="B63:C63"/>
    <mergeCell ref="B64:C64"/>
    <mergeCell ref="B72:C72"/>
    <mergeCell ref="A51:C51"/>
    <mergeCell ref="B37:C37"/>
    <mergeCell ref="A38:C38"/>
    <mergeCell ref="B40:C40"/>
    <mergeCell ref="B41:C41"/>
    <mergeCell ref="B42:C42"/>
    <mergeCell ref="B43:C43"/>
    <mergeCell ref="A45:C45"/>
    <mergeCell ref="B47:C47"/>
    <mergeCell ref="B48:C48"/>
    <mergeCell ref="B49:C49"/>
    <mergeCell ref="B50:C50"/>
    <mergeCell ref="B36:C36"/>
    <mergeCell ref="A22:C22"/>
    <mergeCell ref="B24:C24"/>
    <mergeCell ref="B25:C25"/>
    <mergeCell ref="B26:C26"/>
    <mergeCell ref="B27:C27"/>
    <mergeCell ref="B28:C28"/>
    <mergeCell ref="B29:C29"/>
    <mergeCell ref="B30:C30"/>
    <mergeCell ref="B32:C32"/>
    <mergeCell ref="B33:C33"/>
    <mergeCell ref="B34:C34"/>
  </mergeCells>
  <printOptions/>
  <pageMargins left="0.2362204724409449" right="0.2362204724409449" top="0.7480314960629921" bottom="0.7480314960629921" header="0.31496062992125984" footer="0.31496062992125984"/>
  <pageSetup fitToHeight="1" fitToWidth="1" horizontalDpi="600" verticalDpi="600" orientation="landscape" paperSize="9" scale="29" r:id="rId1"/>
  <rowBreaks count="1" manualBreakCount="1">
    <brk id="16" max="255" man="1"/>
  </rowBreaks>
</worksheet>
</file>

<file path=xl/worksheets/sheet16.xml><?xml version="1.0" encoding="utf-8"?>
<worksheet xmlns="http://schemas.openxmlformats.org/spreadsheetml/2006/main" xmlns:r="http://schemas.openxmlformats.org/officeDocument/2006/relationships">
  <sheetPr>
    <tabColor theme="6" tint="-0.24997000396251678"/>
    <pageSetUpPr fitToPage="1"/>
  </sheetPr>
  <dimension ref="A1:IV88"/>
  <sheetViews>
    <sheetView showGridLines="0" zoomScale="89" zoomScaleNormal="89" zoomScalePageLayoutView="0" workbookViewId="0" topLeftCell="A1">
      <selection activeCell="A1" sqref="A1:T88"/>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89" customWidth="1"/>
    <col min="20" max="20" width="35.00390625" style="89" customWidth="1"/>
    <col min="21" max="16384" width="16.57421875" style="2" customWidth="1"/>
  </cols>
  <sheetData>
    <row r="1" spans="1:20" ht="15">
      <c r="A1" s="65" t="str">
        <f>A88&amp;" - "&amp;VLOOKUP(A88,SheetNames!A2:C25,3,FALSE)</f>
        <v>FS193 - Nketoana</v>
      </c>
      <c r="B1" s="65"/>
      <c r="C1" s="66"/>
      <c r="D1" s="1"/>
      <c r="E1" s="1"/>
      <c r="F1" s="1"/>
      <c r="G1" s="1"/>
      <c r="H1" s="1"/>
      <c r="I1" s="1"/>
      <c r="J1" s="1"/>
      <c r="K1" s="1"/>
      <c r="L1" s="1"/>
      <c r="M1" s="1"/>
      <c r="N1" s="1"/>
      <c r="O1" s="1"/>
      <c r="P1" s="1"/>
      <c r="Q1" s="1"/>
      <c r="R1" s="1"/>
      <c r="S1" s="94"/>
      <c r="T1" s="94"/>
    </row>
    <row r="3" spans="1:20" ht="21.75" customHeight="1">
      <c r="A3" s="91" t="s">
        <v>133</v>
      </c>
      <c r="B3" s="62"/>
      <c r="C3" s="63"/>
      <c r="D3" s="64"/>
      <c r="E3" s="3"/>
      <c r="F3" s="1"/>
      <c r="G3" s="1"/>
      <c r="H3" s="1"/>
      <c r="I3" s="1"/>
      <c r="J3" s="1"/>
      <c r="K3" s="1"/>
      <c r="L3" s="1"/>
      <c r="M3" s="1"/>
      <c r="N3" s="1"/>
      <c r="O3" s="1"/>
      <c r="P3" s="1"/>
      <c r="Q3" s="1"/>
      <c r="R3" s="1"/>
      <c r="S3" s="94"/>
      <c r="T3" s="94"/>
    </row>
    <row r="4" ht="33">
      <c r="D4" s="90" t="s">
        <v>34</v>
      </c>
    </row>
    <row r="5" spans="3:5" ht="30">
      <c r="C5" s="95" t="s">
        <v>63</v>
      </c>
      <c r="D5" s="110"/>
      <c r="E5" s="93" t="s">
        <v>37</v>
      </c>
    </row>
    <row r="6" spans="3:5" ht="16.5">
      <c r="C6" s="95" t="s">
        <v>30</v>
      </c>
      <c r="D6" s="102"/>
      <c r="E6" s="92" t="s">
        <v>33</v>
      </c>
    </row>
    <row r="7" spans="1:20" ht="30">
      <c r="A7" s="67"/>
      <c r="B7" s="62"/>
      <c r="C7" s="96" t="s">
        <v>64</v>
      </c>
      <c r="D7" s="103"/>
      <c r="E7" s="92" t="s">
        <v>32</v>
      </c>
      <c r="F7" s="1"/>
      <c r="G7" s="1"/>
      <c r="H7" s="1"/>
      <c r="I7" s="1"/>
      <c r="J7" s="1"/>
      <c r="K7" s="1"/>
      <c r="L7" s="1"/>
      <c r="M7" s="1"/>
      <c r="N7" s="1"/>
      <c r="O7" s="1"/>
      <c r="P7" s="1"/>
      <c r="Q7" s="1"/>
      <c r="R7" s="1"/>
      <c r="S7" s="94"/>
      <c r="T7" s="94"/>
    </row>
    <row r="8" spans="1:20" ht="15">
      <c r="A8" s="67"/>
      <c r="B8" s="62"/>
      <c r="C8" s="117" t="s">
        <v>65</v>
      </c>
      <c r="D8" s="103"/>
      <c r="E8" s="92" t="s">
        <v>33</v>
      </c>
      <c r="F8" s="1"/>
      <c r="G8" s="1"/>
      <c r="H8" s="1"/>
      <c r="I8" s="1"/>
      <c r="J8" s="1"/>
      <c r="K8" s="1"/>
      <c r="L8" s="1"/>
      <c r="M8" s="1"/>
      <c r="N8" s="1"/>
      <c r="O8" s="1"/>
      <c r="P8" s="1"/>
      <c r="Q8" s="1"/>
      <c r="R8" s="1"/>
      <c r="S8" s="94"/>
      <c r="T8" s="94"/>
    </row>
    <row r="9" spans="1:20" ht="15.75" customHeight="1">
      <c r="A9" s="67"/>
      <c r="B9" s="62"/>
      <c r="C9" s="97" t="s">
        <v>66</v>
      </c>
      <c r="D9" s="103"/>
      <c r="E9" s="92" t="s">
        <v>33</v>
      </c>
      <c r="F9" s="1"/>
      <c r="G9" s="1"/>
      <c r="H9" s="1"/>
      <c r="I9" s="1"/>
      <c r="J9" s="1"/>
      <c r="K9" s="1"/>
      <c r="L9" s="1"/>
      <c r="M9" s="1"/>
      <c r="N9" s="1"/>
      <c r="O9" s="1"/>
      <c r="P9" s="1"/>
      <c r="Q9" s="1"/>
      <c r="R9" s="1"/>
      <c r="S9" s="94"/>
      <c r="T9" s="94"/>
    </row>
    <row r="10" spans="1:20" ht="15">
      <c r="A10" s="67"/>
      <c r="B10" s="62"/>
      <c r="C10" s="96" t="s">
        <v>67</v>
      </c>
      <c r="D10" s="103"/>
      <c r="E10" s="92" t="s">
        <v>33</v>
      </c>
      <c r="F10" s="1"/>
      <c r="G10" s="1"/>
      <c r="H10" s="1"/>
      <c r="I10" s="1"/>
      <c r="J10" s="1"/>
      <c r="K10" s="1"/>
      <c r="L10" s="1"/>
      <c r="M10" s="1"/>
      <c r="N10" s="1"/>
      <c r="O10" s="1"/>
      <c r="P10" s="1"/>
      <c r="Q10" s="1"/>
      <c r="R10" s="1"/>
      <c r="S10" s="94"/>
      <c r="T10" s="94"/>
    </row>
    <row r="11" spans="1:20" ht="15">
      <c r="A11" s="67"/>
      <c r="B11" s="62"/>
      <c r="C11" s="96" t="s">
        <v>68</v>
      </c>
      <c r="D11" s="110"/>
      <c r="E11" s="92" t="s">
        <v>33</v>
      </c>
      <c r="F11" s="1"/>
      <c r="G11" s="1"/>
      <c r="H11" s="1"/>
      <c r="I11" s="1"/>
      <c r="J11" s="1"/>
      <c r="K11" s="1"/>
      <c r="L11" s="1"/>
      <c r="M11" s="1"/>
      <c r="N11" s="1"/>
      <c r="O11" s="1"/>
      <c r="P11" s="1"/>
      <c r="Q11" s="1"/>
      <c r="R11" s="1"/>
      <c r="S11" s="94"/>
      <c r="T11" s="94"/>
    </row>
    <row r="12" spans="1:20" ht="15">
      <c r="A12" s="67"/>
      <c r="B12" s="62"/>
      <c r="C12" s="96" t="s">
        <v>69</v>
      </c>
      <c r="D12" s="103"/>
      <c r="E12" s="92" t="s">
        <v>33</v>
      </c>
      <c r="F12" s="1"/>
      <c r="G12" s="1"/>
      <c r="H12" s="1"/>
      <c r="I12" s="1"/>
      <c r="J12" s="1"/>
      <c r="K12" s="1"/>
      <c r="L12" s="1"/>
      <c r="M12" s="1"/>
      <c r="N12" s="1"/>
      <c r="O12" s="1"/>
      <c r="P12" s="1"/>
      <c r="Q12" s="1"/>
      <c r="R12" s="1"/>
      <c r="S12" s="94"/>
      <c r="T12" s="94"/>
    </row>
    <row r="13" spans="1:20" ht="15">
      <c r="A13" s="67"/>
      <c r="B13" s="62"/>
      <c r="C13" s="96" t="s">
        <v>70</v>
      </c>
      <c r="D13" s="103"/>
      <c r="E13" s="92" t="s">
        <v>33</v>
      </c>
      <c r="F13" s="1"/>
      <c r="G13" s="1"/>
      <c r="H13" s="1"/>
      <c r="I13" s="1"/>
      <c r="J13" s="1"/>
      <c r="K13" s="1"/>
      <c r="L13" s="1"/>
      <c r="M13" s="1"/>
      <c r="N13" s="1"/>
      <c r="O13" s="1"/>
      <c r="P13" s="1"/>
      <c r="Q13" s="1"/>
      <c r="R13" s="1"/>
      <c r="S13" s="94"/>
      <c r="T13" s="94"/>
    </row>
    <row r="14" spans="1:20" ht="30">
      <c r="A14" s="67"/>
      <c r="B14" s="62"/>
      <c r="C14" s="96" t="s">
        <v>71</v>
      </c>
      <c r="D14" s="103"/>
      <c r="E14" s="92" t="s">
        <v>33</v>
      </c>
      <c r="F14" s="1"/>
      <c r="G14" s="1"/>
      <c r="H14" s="1"/>
      <c r="I14" s="1"/>
      <c r="J14" s="1"/>
      <c r="K14" s="1"/>
      <c r="L14" s="1"/>
      <c r="M14" s="1"/>
      <c r="N14" s="1"/>
      <c r="O14" s="1"/>
      <c r="P14" s="1"/>
      <c r="Q14" s="1"/>
      <c r="R14" s="1"/>
      <c r="S14" s="94"/>
      <c r="T14" s="94"/>
    </row>
    <row r="15" spans="1:20" ht="15">
      <c r="A15" s="67"/>
      <c r="B15" s="62"/>
      <c r="C15" s="95" t="s">
        <v>72</v>
      </c>
      <c r="D15" s="103"/>
      <c r="E15" s="92" t="s">
        <v>33</v>
      </c>
      <c r="F15" s="1"/>
      <c r="G15" s="1"/>
      <c r="H15" s="1"/>
      <c r="I15" s="1"/>
      <c r="J15" s="1"/>
      <c r="K15" s="1"/>
      <c r="L15" s="1"/>
      <c r="M15" s="1"/>
      <c r="N15" s="1"/>
      <c r="O15" s="1"/>
      <c r="P15" s="1"/>
      <c r="Q15" s="1"/>
      <c r="R15" s="1"/>
      <c r="S15" s="94"/>
      <c r="T15" s="94"/>
    </row>
    <row r="16" spans="1:20" ht="15">
      <c r="A16" s="67"/>
      <c r="B16" s="62"/>
      <c r="C16" s="88"/>
      <c r="D16" s="64"/>
      <c r="E16" s="3"/>
      <c r="F16" s="1"/>
      <c r="G16" s="1"/>
      <c r="H16" s="1"/>
      <c r="I16" s="1"/>
      <c r="J16" s="1"/>
      <c r="K16" s="1"/>
      <c r="L16" s="1"/>
      <c r="M16" s="1"/>
      <c r="N16" s="1"/>
      <c r="O16" s="1"/>
      <c r="P16" s="1"/>
      <c r="Q16" s="1"/>
      <c r="R16" s="1"/>
      <c r="S16" s="94"/>
      <c r="T16" s="94"/>
    </row>
    <row r="17" spans="1:20" ht="15">
      <c r="A17" s="67" t="s">
        <v>134</v>
      </c>
      <c r="B17" s="62"/>
      <c r="C17" s="63"/>
      <c r="D17" s="64"/>
      <c r="E17" s="3"/>
      <c r="F17" s="1"/>
      <c r="G17" s="1"/>
      <c r="H17" s="1"/>
      <c r="I17" s="1"/>
      <c r="J17" s="1"/>
      <c r="K17" s="1"/>
      <c r="L17" s="1"/>
      <c r="M17" s="1"/>
      <c r="N17" s="1"/>
      <c r="O17" s="1"/>
      <c r="P17" s="1"/>
      <c r="Q17" s="1"/>
      <c r="R17" s="1"/>
      <c r="S17" s="94"/>
      <c r="T17" s="94"/>
    </row>
    <row r="18" spans="1:20" ht="76.5">
      <c r="A18" s="4" t="s">
        <v>0</v>
      </c>
      <c r="B18" s="5"/>
      <c r="C18" s="5"/>
      <c r="D18" s="46" t="s">
        <v>135</v>
      </c>
      <c r="E18" s="8" t="s">
        <v>136</v>
      </c>
      <c r="F18" s="6" t="s">
        <v>2</v>
      </c>
      <c r="G18" s="7" t="s">
        <v>6</v>
      </c>
      <c r="H18" s="6" t="s">
        <v>3</v>
      </c>
      <c r="I18" s="7" t="s">
        <v>7</v>
      </c>
      <c r="J18" s="6" t="s">
        <v>4</v>
      </c>
      <c r="K18" s="7" t="s">
        <v>8</v>
      </c>
      <c r="L18" s="6" t="s">
        <v>5</v>
      </c>
      <c r="M18" s="56" t="s">
        <v>9</v>
      </c>
      <c r="N18" s="6" t="s">
        <v>10</v>
      </c>
      <c r="O18" s="44" t="s">
        <v>137</v>
      </c>
      <c r="P18" s="7" t="s">
        <v>138</v>
      </c>
      <c r="Q18" s="46" t="s">
        <v>11</v>
      </c>
      <c r="R18" s="1"/>
      <c r="S18" s="46" t="s">
        <v>61</v>
      </c>
      <c r="T18" s="46" t="s">
        <v>62</v>
      </c>
    </row>
    <row r="19" spans="1:20" s="36" customFormat="1" ht="11.25">
      <c r="A19" s="30"/>
      <c r="B19" s="31"/>
      <c r="C19" s="31"/>
      <c r="D19" s="47"/>
      <c r="E19" s="41"/>
      <c r="F19" s="32"/>
      <c r="G19" s="33"/>
      <c r="H19" s="32"/>
      <c r="I19" s="33"/>
      <c r="J19" s="32"/>
      <c r="K19" s="33"/>
      <c r="L19" s="32"/>
      <c r="M19" s="34"/>
      <c r="N19" s="32" t="s">
        <v>12</v>
      </c>
      <c r="O19" s="35" t="s">
        <v>14</v>
      </c>
      <c r="P19" s="33"/>
      <c r="Q19" s="47" t="s">
        <v>13</v>
      </c>
      <c r="R19" s="1"/>
      <c r="S19" s="98"/>
      <c r="T19" s="98"/>
    </row>
    <row r="20" spans="1:20" ht="1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8"/>
      <c r="T20" s="98"/>
    </row>
    <row r="21" spans="1:20" ht="15">
      <c r="A21" s="9" t="s">
        <v>1</v>
      </c>
      <c r="B21" s="10"/>
      <c r="C21" s="10"/>
      <c r="D21" s="15"/>
      <c r="E21" s="11"/>
      <c r="F21" s="12"/>
      <c r="G21" s="13"/>
      <c r="H21" s="12"/>
      <c r="I21" s="13"/>
      <c r="J21" s="12"/>
      <c r="K21" s="13"/>
      <c r="L21" s="12"/>
      <c r="M21" s="14"/>
      <c r="N21" s="12"/>
      <c r="O21" s="15"/>
      <c r="P21" s="13"/>
      <c r="Q21" s="48"/>
      <c r="R21" s="16"/>
      <c r="S21" s="99"/>
      <c r="T21" s="99"/>
    </row>
    <row r="22" spans="1:20" ht="15">
      <c r="A22" s="152" t="s">
        <v>19</v>
      </c>
      <c r="B22" s="153"/>
      <c r="C22" s="154"/>
      <c r="D22" s="50"/>
      <c r="E22" s="69"/>
      <c r="F22" s="19"/>
      <c r="G22" s="20"/>
      <c r="H22" s="18"/>
      <c r="I22" s="21"/>
      <c r="J22" s="18"/>
      <c r="K22" s="21"/>
      <c r="L22" s="19"/>
      <c r="M22" s="57"/>
      <c r="N22" s="18"/>
      <c r="O22" s="22"/>
      <c r="P22" s="20"/>
      <c r="Q22" s="49"/>
      <c r="R22" s="16"/>
      <c r="S22" s="99"/>
      <c r="T22" s="99"/>
    </row>
    <row r="23" spans="1:20" ht="7.5" customHeight="1">
      <c r="A23" s="23"/>
      <c r="B23" s="24"/>
      <c r="C23" s="25"/>
      <c r="D23" s="50"/>
      <c r="E23" s="69"/>
      <c r="F23" s="18"/>
      <c r="G23" s="21"/>
      <c r="H23" s="18"/>
      <c r="I23" s="21"/>
      <c r="J23" s="18"/>
      <c r="K23" s="21"/>
      <c r="L23" s="18"/>
      <c r="M23" s="58"/>
      <c r="N23" s="18"/>
      <c r="O23" s="26"/>
      <c r="P23" s="21"/>
      <c r="Q23" s="50"/>
      <c r="R23" s="16"/>
      <c r="S23" s="99"/>
      <c r="T23" s="99"/>
    </row>
    <row r="24" spans="1:20" ht="15" customHeight="1">
      <c r="A24" s="23"/>
      <c r="B24" s="141" t="s">
        <v>73</v>
      </c>
      <c r="C24" s="142">
        <v>0</v>
      </c>
      <c r="D24" s="59">
        <v>0</v>
      </c>
      <c r="E24" s="60"/>
      <c r="F24" s="55">
        <v>0</v>
      </c>
      <c r="G24" s="61">
        <v>0</v>
      </c>
      <c r="H24" s="55">
        <v>0</v>
      </c>
      <c r="I24" s="61">
        <v>0</v>
      </c>
      <c r="J24" s="55">
        <v>0</v>
      </c>
      <c r="K24" s="61">
        <v>0</v>
      </c>
      <c r="L24" s="55">
        <v>0</v>
      </c>
      <c r="M24" s="61">
        <v>0</v>
      </c>
      <c r="N24" s="70">
        <f aca="true" t="shared" si="1" ref="N24:N36">IF(ISERROR(L24+J24+H24+F24),"Invalid Input",L24+J24+H24+F24)</f>
        <v>0</v>
      </c>
      <c r="O24" s="71">
        <f aca="true" t="shared" si="2" ref="O24:O36">IF(ISERROR(G24+I24+K24+M24),"Invalid Input",G24+I24+K24+M24)</f>
        <v>0</v>
      </c>
      <c r="P24" s="68">
        <v>0</v>
      </c>
      <c r="Q24" s="53">
        <f aca="true" t="shared" si="3" ref="Q24:Q36">IF(ISERROR(P24-O24),"Invalid Input",(P24-O24))</f>
        <v>0</v>
      </c>
      <c r="R24" s="16" t="b">
        <v>1</v>
      </c>
      <c r="S24" s="106"/>
      <c r="T24" s="106"/>
    </row>
    <row r="25" spans="1:20" ht="15" customHeight="1">
      <c r="A25" s="23"/>
      <c r="B25" s="141" t="s">
        <v>74</v>
      </c>
      <c r="C25" s="142">
        <v>0</v>
      </c>
      <c r="D25" s="59">
        <v>0</v>
      </c>
      <c r="E25" s="60"/>
      <c r="F25" s="55">
        <v>0</v>
      </c>
      <c r="G25" s="61">
        <v>0</v>
      </c>
      <c r="H25" s="55">
        <v>0</v>
      </c>
      <c r="I25" s="61">
        <v>0</v>
      </c>
      <c r="J25" s="55">
        <v>0</v>
      </c>
      <c r="K25" s="61">
        <v>0</v>
      </c>
      <c r="L25" s="55">
        <v>0</v>
      </c>
      <c r="M25" s="61">
        <v>0</v>
      </c>
      <c r="N25" s="70">
        <f t="shared" si="1"/>
        <v>0</v>
      </c>
      <c r="O25" s="71">
        <f t="shared" si="2"/>
        <v>0</v>
      </c>
      <c r="P25" s="68">
        <v>0</v>
      </c>
      <c r="Q25" s="53">
        <f t="shared" si="3"/>
        <v>0</v>
      </c>
      <c r="R25" s="16" t="b">
        <v>1</v>
      </c>
      <c r="S25" s="106"/>
      <c r="T25" s="106"/>
    </row>
    <row r="26" spans="1:20" ht="15" customHeight="1">
      <c r="A26" s="23"/>
      <c r="B26" s="141" t="s">
        <v>28</v>
      </c>
      <c r="C26" s="142">
        <v>0</v>
      </c>
      <c r="D26" s="59">
        <v>0</v>
      </c>
      <c r="E26" s="60"/>
      <c r="F26" s="55">
        <v>0</v>
      </c>
      <c r="G26" s="61">
        <v>0</v>
      </c>
      <c r="H26" s="55">
        <v>0</v>
      </c>
      <c r="I26" s="61">
        <v>0</v>
      </c>
      <c r="J26" s="55">
        <v>0</v>
      </c>
      <c r="K26" s="61">
        <v>0</v>
      </c>
      <c r="L26" s="55">
        <v>0</v>
      </c>
      <c r="M26" s="61">
        <v>0</v>
      </c>
      <c r="N26" s="70">
        <f t="shared" si="1"/>
        <v>0</v>
      </c>
      <c r="O26" s="71">
        <f t="shared" si="2"/>
        <v>0</v>
      </c>
      <c r="P26" s="68">
        <v>0</v>
      </c>
      <c r="Q26" s="53">
        <f t="shared" si="3"/>
        <v>0</v>
      </c>
      <c r="R26" s="16" t="b">
        <v>1</v>
      </c>
      <c r="S26" s="106"/>
      <c r="T26" s="106"/>
    </row>
    <row r="27" spans="1:20" ht="15" customHeight="1">
      <c r="A27" s="23"/>
      <c r="B27" s="141" t="s">
        <v>29</v>
      </c>
      <c r="C27" s="142">
        <v>0</v>
      </c>
      <c r="D27" s="59">
        <v>0</v>
      </c>
      <c r="E27" s="60"/>
      <c r="F27" s="55">
        <v>0</v>
      </c>
      <c r="G27" s="61">
        <v>0</v>
      </c>
      <c r="H27" s="55">
        <v>0</v>
      </c>
      <c r="I27" s="61">
        <v>0</v>
      </c>
      <c r="J27" s="55">
        <v>0</v>
      </c>
      <c r="K27" s="61">
        <v>0</v>
      </c>
      <c r="L27" s="55">
        <v>0</v>
      </c>
      <c r="M27" s="61">
        <v>0</v>
      </c>
      <c r="N27" s="70">
        <f t="shared" si="1"/>
        <v>0</v>
      </c>
      <c r="O27" s="71">
        <f t="shared" si="2"/>
        <v>0</v>
      </c>
      <c r="P27" s="68">
        <v>0</v>
      </c>
      <c r="Q27" s="53">
        <f t="shared" si="3"/>
        <v>0</v>
      </c>
      <c r="R27" s="16" t="b">
        <v>1</v>
      </c>
      <c r="S27" s="106"/>
      <c r="T27" s="106"/>
    </row>
    <row r="28" spans="1:20" ht="15" customHeight="1">
      <c r="A28" s="23"/>
      <c r="B28" s="150" t="s">
        <v>144</v>
      </c>
      <c r="C28" s="151"/>
      <c r="D28" s="59">
        <v>0</v>
      </c>
      <c r="E28" s="60"/>
      <c r="F28" s="55">
        <v>0</v>
      </c>
      <c r="G28" s="61">
        <v>0</v>
      </c>
      <c r="H28" s="55">
        <v>0</v>
      </c>
      <c r="I28" s="61">
        <v>0</v>
      </c>
      <c r="J28" s="55">
        <v>0</v>
      </c>
      <c r="K28" s="61">
        <v>0</v>
      </c>
      <c r="L28" s="55">
        <v>0</v>
      </c>
      <c r="M28" s="61">
        <v>0</v>
      </c>
      <c r="N28" s="70">
        <f t="shared" si="1"/>
        <v>0</v>
      </c>
      <c r="O28" s="71">
        <f t="shared" si="2"/>
        <v>0</v>
      </c>
      <c r="P28" s="68">
        <v>0</v>
      </c>
      <c r="Q28" s="53">
        <f t="shared" si="3"/>
        <v>0</v>
      </c>
      <c r="R28" s="16" t="b">
        <v>1</v>
      </c>
      <c r="S28" s="106"/>
      <c r="T28" s="106"/>
    </row>
    <row r="29" spans="1:20" ht="15" customHeight="1">
      <c r="A29" s="23"/>
      <c r="B29" s="141" t="s">
        <v>35</v>
      </c>
      <c r="C29" s="142">
        <v>0</v>
      </c>
      <c r="D29" s="59">
        <v>0</v>
      </c>
      <c r="E29" s="60"/>
      <c r="F29" s="55">
        <v>0</v>
      </c>
      <c r="G29" s="61">
        <v>0</v>
      </c>
      <c r="H29" s="55">
        <v>0</v>
      </c>
      <c r="I29" s="61">
        <v>0</v>
      </c>
      <c r="J29" s="55">
        <v>0</v>
      </c>
      <c r="K29" s="61">
        <v>0</v>
      </c>
      <c r="L29" s="55">
        <v>0</v>
      </c>
      <c r="M29" s="61">
        <v>0</v>
      </c>
      <c r="N29" s="70">
        <f t="shared" si="1"/>
        <v>0</v>
      </c>
      <c r="O29" s="71">
        <f t="shared" si="2"/>
        <v>0</v>
      </c>
      <c r="P29" s="68">
        <v>0</v>
      </c>
      <c r="Q29" s="53">
        <f t="shared" si="3"/>
        <v>0</v>
      </c>
      <c r="R29" s="16" t="b">
        <v>1</v>
      </c>
      <c r="S29" s="106"/>
      <c r="T29" s="106"/>
    </row>
    <row r="30" spans="1:20" ht="15" customHeight="1">
      <c r="A30" s="23"/>
      <c r="B30" s="141" t="s">
        <v>36</v>
      </c>
      <c r="C30" s="142"/>
      <c r="D30" s="59">
        <v>0</v>
      </c>
      <c r="E30" s="60"/>
      <c r="F30" s="55">
        <v>0</v>
      </c>
      <c r="G30" s="61">
        <v>0</v>
      </c>
      <c r="H30" s="55">
        <v>0</v>
      </c>
      <c r="I30" s="61">
        <v>0</v>
      </c>
      <c r="J30" s="55">
        <v>0</v>
      </c>
      <c r="K30" s="61">
        <v>0</v>
      </c>
      <c r="L30" s="55">
        <v>0</v>
      </c>
      <c r="M30" s="61">
        <v>0</v>
      </c>
      <c r="N30" s="70">
        <f t="shared" si="1"/>
        <v>0</v>
      </c>
      <c r="O30" s="71">
        <f t="shared" si="2"/>
        <v>0</v>
      </c>
      <c r="P30" s="68">
        <v>0</v>
      </c>
      <c r="Q30" s="53">
        <f t="shared" si="3"/>
        <v>0</v>
      </c>
      <c r="R30" s="16" t="b">
        <v>1</v>
      </c>
      <c r="S30" s="106"/>
      <c r="T30" s="106"/>
    </row>
    <row r="31" spans="1:20" ht="15" customHeight="1">
      <c r="A31" s="23"/>
      <c r="B31" s="111" t="s">
        <v>139</v>
      </c>
      <c r="C31" s="113"/>
      <c r="D31" s="59">
        <v>0</v>
      </c>
      <c r="E31" s="60"/>
      <c r="F31" s="55">
        <v>0</v>
      </c>
      <c r="G31" s="61">
        <v>0</v>
      </c>
      <c r="H31" s="55">
        <v>0</v>
      </c>
      <c r="I31" s="61">
        <v>0</v>
      </c>
      <c r="J31" s="55">
        <v>0</v>
      </c>
      <c r="K31" s="61">
        <v>0</v>
      </c>
      <c r="L31" s="55">
        <v>0</v>
      </c>
      <c r="M31" s="61">
        <v>0</v>
      </c>
      <c r="N31" s="70">
        <f t="shared" si="1"/>
        <v>0</v>
      </c>
      <c r="O31" s="71">
        <f t="shared" si="2"/>
        <v>0</v>
      </c>
      <c r="P31" s="68">
        <v>0</v>
      </c>
      <c r="Q31" s="53">
        <f t="shared" si="3"/>
        <v>0</v>
      </c>
      <c r="R31" s="16"/>
      <c r="S31" s="106"/>
      <c r="T31" s="106"/>
    </row>
    <row r="32" spans="1:20" ht="15" customHeight="1">
      <c r="A32" s="23"/>
      <c r="B32" s="141" t="s">
        <v>31</v>
      </c>
      <c r="C32" s="142">
        <v>0</v>
      </c>
      <c r="D32" s="59">
        <v>0</v>
      </c>
      <c r="E32" s="60"/>
      <c r="F32" s="55">
        <v>0</v>
      </c>
      <c r="G32" s="61">
        <v>0</v>
      </c>
      <c r="H32" s="55">
        <v>0</v>
      </c>
      <c r="I32" s="61">
        <v>0</v>
      </c>
      <c r="J32" s="55">
        <v>0</v>
      </c>
      <c r="K32" s="61">
        <v>0</v>
      </c>
      <c r="L32" s="55">
        <v>0</v>
      </c>
      <c r="M32" s="61">
        <v>0</v>
      </c>
      <c r="N32" s="70">
        <f t="shared" si="1"/>
        <v>0</v>
      </c>
      <c r="O32" s="71">
        <f t="shared" si="2"/>
        <v>0</v>
      </c>
      <c r="P32" s="68">
        <v>0</v>
      </c>
      <c r="Q32" s="53">
        <f t="shared" si="3"/>
        <v>0</v>
      </c>
      <c r="R32" s="16" t="b">
        <v>1</v>
      </c>
      <c r="S32" s="106"/>
      <c r="T32" s="106"/>
    </row>
    <row r="33" spans="1:20" ht="15" customHeight="1">
      <c r="A33" s="23"/>
      <c r="B33" s="141" t="s">
        <v>75</v>
      </c>
      <c r="C33" s="142">
        <v>0</v>
      </c>
      <c r="D33" s="59">
        <v>0</v>
      </c>
      <c r="E33" s="60"/>
      <c r="F33" s="55">
        <v>0</v>
      </c>
      <c r="G33" s="61">
        <v>0</v>
      </c>
      <c r="H33" s="55">
        <v>0</v>
      </c>
      <c r="I33" s="61">
        <v>0</v>
      </c>
      <c r="J33" s="55">
        <v>0</v>
      </c>
      <c r="K33" s="61">
        <v>0</v>
      </c>
      <c r="L33" s="55">
        <v>0</v>
      </c>
      <c r="M33" s="61">
        <v>0</v>
      </c>
      <c r="N33" s="70">
        <f t="shared" si="1"/>
        <v>0</v>
      </c>
      <c r="O33" s="71">
        <f t="shared" si="2"/>
        <v>0</v>
      </c>
      <c r="P33" s="68">
        <v>0</v>
      </c>
      <c r="Q33" s="53">
        <f t="shared" si="3"/>
        <v>0</v>
      </c>
      <c r="R33" s="16"/>
      <c r="S33" s="106"/>
      <c r="T33" s="106"/>
    </row>
    <row r="34" spans="1:20" ht="15" customHeight="1">
      <c r="A34" s="23"/>
      <c r="B34" s="141" t="s">
        <v>76</v>
      </c>
      <c r="C34" s="142"/>
      <c r="D34" s="59">
        <v>0</v>
      </c>
      <c r="E34" s="60"/>
      <c r="F34" s="55">
        <v>0</v>
      </c>
      <c r="G34" s="61">
        <v>0</v>
      </c>
      <c r="H34" s="55">
        <v>0</v>
      </c>
      <c r="I34" s="61">
        <v>0</v>
      </c>
      <c r="J34" s="55">
        <v>0</v>
      </c>
      <c r="K34" s="61">
        <v>0</v>
      </c>
      <c r="L34" s="55">
        <v>0</v>
      </c>
      <c r="M34" s="61">
        <v>0</v>
      </c>
      <c r="N34" s="70">
        <f t="shared" si="1"/>
        <v>0</v>
      </c>
      <c r="O34" s="71">
        <f t="shared" si="2"/>
        <v>0</v>
      </c>
      <c r="P34" s="68">
        <v>0</v>
      </c>
      <c r="Q34" s="53">
        <f t="shared" si="3"/>
        <v>0</v>
      </c>
      <c r="R34" s="16"/>
      <c r="S34" s="106"/>
      <c r="T34" s="106"/>
    </row>
    <row r="35" spans="1:256" s="85" customFormat="1" ht="7.5" customHeight="1">
      <c r="A35" s="23"/>
      <c r="B35" s="111" t="s">
        <v>140</v>
      </c>
      <c r="C35" s="113"/>
      <c r="D35" s="59">
        <v>0</v>
      </c>
      <c r="E35" s="60"/>
      <c r="F35" s="55">
        <v>0</v>
      </c>
      <c r="G35" s="61">
        <v>0</v>
      </c>
      <c r="H35" s="55">
        <v>0</v>
      </c>
      <c r="I35" s="61">
        <v>0</v>
      </c>
      <c r="J35" s="55">
        <v>0</v>
      </c>
      <c r="K35" s="61">
        <v>0</v>
      </c>
      <c r="L35" s="55">
        <v>0</v>
      </c>
      <c r="M35" s="61">
        <v>0</v>
      </c>
      <c r="N35" s="70">
        <f t="shared" si="1"/>
        <v>0</v>
      </c>
      <c r="O35" s="71">
        <f t="shared" si="2"/>
        <v>0</v>
      </c>
      <c r="P35" s="68">
        <v>0</v>
      </c>
      <c r="Q35" s="53">
        <f t="shared" si="3"/>
        <v>0</v>
      </c>
      <c r="R35" s="16"/>
      <c r="S35" s="106"/>
      <c r="T35" s="106"/>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0" ht="15">
      <c r="A36" s="23"/>
      <c r="B36" s="141" t="s">
        <v>77</v>
      </c>
      <c r="C36" s="142"/>
      <c r="D36" s="59">
        <v>0</v>
      </c>
      <c r="E36" s="60"/>
      <c r="F36" s="55">
        <v>0</v>
      </c>
      <c r="G36" s="61">
        <v>0</v>
      </c>
      <c r="H36" s="55">
        <v>0</v>
      </c>
      <c r="I36" s="61">
        <v>0</v>
      </c>
      <c r="J36" s="55">
        <v>0</v>
      </c>
      <c r="K36" s="61">
        <v>0</v>
      </c>
      <c r="L36" s="55">
        <v>0</v>
      </c>
      <c r="M36" s="61">
        <v>0</v>
      </c>
      <c r="N36" s="70">
        <f t="shared" si="1"/>
        <v>0</v>
      </c>
      <c r="O36" s="71">
        <f t="shared" si="2"/>
        <v>0</v>
      </c>
      <c r="P36" s="68">
        <v>0</v>
      </c>
      <c r="Q36" s="53">
        <f t="shared" si="3"/>
        <v>0</v>
      </c>
      <c r="R36" s="16" t="b">
        <v>1</v>
      </c>
      <c r="S36" s="106"/>
      <c r="T36" s="106"/>
    </row>
    <row r="37" spans="1:256" ht="7.5" customHeight="1">
      <c r="A37" s="81"/>
      <c r="B37" s="145">
        <f>COUNTA(B24:B36)</f>
        <v>13</v>
      </c>
      <c r="C37" s="146"/>
      <c r="D37" s="82"/>
      <c r="E37" s="82"/>
      <c r="F37" s="82"/>
      <c r="G37" s="83"/>
      <c r="H37" s="82"/>
      <c r="I37" s="83"/>
      <c r="J37" s="82"/>
      <c r="K37" s="83"/>
      <c r="L37" s="82"/>
      <c r="M37" s="83"/>
      <c r="N37" s="42"/>
      <c r="O37" s="51"/>
      <c r="P37" s="82"/>
      <c r="Q37" s="53"/>
      <c r="R37" s="84" t="b">
        <v>1</v>
      </c>
      <c r="S37" s="107"/>
      <c r="T37" s="107"/>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85"/>
      <c r="EQ37" s="85"/>
      <c r="ER37" s="85"/>
      <c r="ES37" s="85"/>
      <c r="ET37" s="85"/>
      <c r="EU37" s="85"/>
      <c r="EV37" s="85"/>
      <c r="EW37" s="85"/>
      <c r="EX37" s="85"/>
      <c r="EY37" s="85"/>
      <c r="EZ37" s="85"/>
      <c r="FA37" s="85"/>
      <c r="FB37" s="85"/>
      <c r="FC37" s="85"/>
      <c r="FD37" s="85"/>
      <c r="FE37" s="85"/>
      <c r="FF37" s="85"/>
      <c r="FG37" s="85"/>
      <c r="FH37" s="85"/>
      <c r="FI37" s="85"/>
      <c r="FJ37" s="85"/>
      <c r="FK37" s="85"/>
      <c r="FL37" s="85"/>
      <c r="FM37" s="85"/>
      <c r="FN37" s="85"/>
      <c r="FO37" s="85"/>
      <c r="FP37" s="85"/>
      <c r="FQ37" s="85"/>
      <c r="FR37" s="85"/>
      <c r="FS37" s="85"/>
      <c r="FT37" s="85"/>
      <c r="FU37" s="85"/>
      <c r="FV37" s="85"/>
      <c r="FW37" s="85"/>
      <c r="FX37" s="85"/>
      <c r="FY37" s="85"/>
      <c r="FZ37" s="85"/>
      <c r="GA37" s="85"/>
      <c r="GB37" s="85"/>
      <c r="GC37" s="85"/>
      <c r="GD37" s="85"/>
      <c r="GE37" s="85"/>
      <c r="GF37" s="85"/>
      <c r="GG37" s="85"/>
      <c r="GH37" s="85"/>
      <c r="GI37" s="85"/>
      <c r="GJ37" s="85"/>
      <c r="GK37" s="85"/>
      <c r="GL37" s="85"/>
      <c r="GM37" s="85"/>
      <c r="GN37" s="85"/>
      <c r="GO37" s="85"/>
      <c r="GP37" s="85"/>
      <c r="GQ37" s="85"/>
      <c r="GR37" s="85"/>
      <c r="GS37" s="85"/>
      <c r="GT37" s="85"/>
      <c r="GU37" s="85"/>
      <c r="GV37" s="85"/>
      <c r="GW37" s="85"/>
      <c r="GX37" s="85"/>
      <c r="GY37" s="85"/>
      <c r="GZ37" s="85"/>
      <c r="HA37" s="85"/>
      <c r="HB37" s="85"/>
      <c r="HC37" s="85"/>
      <c r="HD37" s="85"/>
      <c r="HE37" s="85"/>
      <c r="HF37" s="85"/>
      <c r="HG37" s="85"/>
      <c r="HH37" s="85"/>
      <c r="HI37" s="85"/>
      <c r="HJ37" s="85"/>
      <c r="HK37" s="85"/>
      <c r="HL37" s="85"/>
      <c r="HM37" s="85"/>
      <c r="HN37" s="85"/>
      <c r="HO37" s="85"/>
      <c r="HP37" s="85"/>
      <c r="HQ37" s="85"/>
      <c r="HR37" s="85"/>
      <c r="HS37" s="85"/>
      <c r="HT37" s="85"/>
      <c r="HU37" s="85"/>
      <c r="HV37" s="85"/>
      <c r="HW37" s="85"/>
      <c r="HX37" s="85"/>
      <c r="HY37" s="85"/>
      <c r="HZ37" s="85"/>
      <c r="IA37" s="85"/>
      <c r="IB37" s="85"/>
      <c r="IC37" s="85"/>
      <c r="ID37" s="85"/>
      <c r="IE37" s="85"/>
      <c r="IF37" s="85"/>
      <c r="IG37" s="85"/>
      <c r="IH37" s="85"/>
      <c r="II37" s="85"/>
      <c r="IJ37" s="85"/>
      <c r="IK37" s="85"/>
      <c r="IL37" s="85"/>
      <c r="IM37" s="85"/>
      <c r="IN37" s="85"/>
      <c r="IO37" s="85"/>
      <c r="IP37" s="85"/>
      <c r="IQ37" s="85"/>
      <c r="IR37" s="85"/>
      <c r="IS37" s="85"/>
      <c r="IT37" s="85"/>
      <c r="IU37" s="85"/>
      <c r="IV37" s="85"/>
    </row>
    <row r="38" spans="1:20" ht="15" customHeight="1">
      <c r="A38" s="147" t="s">
        <v>38</v>
      </c>
      <c r="B38" s="148"/>
      <c r="C38" s="149"/>
      <c r="D38" s="82"/>
      <c r="E38" s="82"/>
      <c r="F38" s="82"/>
      <c r="G38" s="83"/>
      <c r="H38" s="82"/>
      <c r="I38" s="83"/>
      <c r="J38" s="82"/>
      <c r="K38" s="83"/>
      <c r="L38" s="82"/>
      <c r="M38" s="83"/>
      <c r="N38" s="42"/>
      <c r="O38" s="51"/>
      <c r="P38" s="82"/>
      <c r="Q38" s="53"/>
      <c r="R38" s="16" t="b">
        <v>1</v>
      </c>
      <c r="S38" s="106"/>
      <c r="T38" s="106"/>
    </row>
    <row r="39" spans="1:20" ht="15" customHeight="1">
      <c r="A39" s="114"/>
      <c r="B39" s="115"/>
      <c r="C39" s="116"/>
      <c r="D39" s="82"/>
      <c r="E39" s="82"/>
      <c r="F39" s="82"/>
      <c r="G39" s="83"/>
      <c r="H39" s="82"/>
      <c r="I39" s="83"/>
      <c r="J39" s="82"/>
      <c r="K39" s="83"/>
      <c r="L39" s="82"/>
      <c r="M39" s="83"/>
      <c r="N39" s="42"/>
      <c r="O39" s="51"/>
      <c r="P39" s="82"/>
      <c r="Q39" s="53"/>
      <c r="R39" s="16" t="b">
        <v>1</v>
      </c>
      <c r="S39" s="106"/>
      <c r="T39" s="106"/>
    </row>
    <row r="40" spans="1:20" ht="15" customHeight="1">
      <c r="A40" s="27"/>
      <c r="B40" s="141" t="s">
        <v>44</v>
      </c>
      <c r="C40" s="142">
        <v>0</v>
      </c>
      <c r="D40" s="59">
        <v>0</v>
      </c>
      <c r="E40" s="60"/>
      <c r="F40" s="55"/>
      <c r="G40" s="61"/>
      <c r="H40" s="55">
        <v>0</v>
      </c>
      <c r="I40" s="61">
        <v>0</v>
      </c>
      <c r="J40" s="55">
        <v>0</v>
      </c>
      <c r="K40" s="61">
        <v>0</v>
      </c>
      <c r="L40" s="55">
        <v>0</v>
      </c>
      <c r="M40" s="61">
        <v>0</v>
      </c>
      <c r="N40" s="70">
        <f>IF(ISERROR(L40+J40+H40+F40),"Invalid Input",L40+J40+H40+F40)</f>
        <v>0</v>
      </c>
      <c r="O40" s="71">
        <f>IF(ISERROR(G40+I40+K40+M40),"Invalid Input",G40+I40+K40+M40)</f>
        <v>0</v>
      </c>
      <c r="P40" s="68">
        <v>0</v>
      </c>
      <c r="Q40" s="53">
        <f>IF(ISERROR(P40-O40),"Invalid Input",(P40-O40))</f>
        <v>0</v>
      </c>
      <c r="R40" s="16" t="b">
        <v>1</v>
      </c>
      <c r="S40" s="106"/>
      <c r="T40" s="106"/>
    </row>
    <row r="41" spans="1:20" ht="15" customHeight="1">
      <c r="A41" s="27"/>
      <c r="B41" s="141" t="s">
        <v>43</v>
      </c>
      <c r="C41" s="142">
        <v>0</v>
      </c>
      <c r="D41" s="59">
        <v>0</v>
      </c>
      <c r="E41" s="60"/>
      <c r="F41" s="55"/>
      <c r="G41" s="61"/>
      <c r="H41" s="55">
        <v>0</v>
      </c>
      <c r="I41" s="61">
        <v>0</v>
      </c>
      <c r="J41" s="55">
        <v>0</v>
      </c>
      <c r="K41" s="61">
        <v>0</v>
      </c>
      <c r="L41" s="55">
        <v>0</v>
      </c>
      <c r="M41" s="61">
        <v>0</v>
      </c>
      <c r="N41" s="70">
        <f>IF(ISERROR(L41+J41+H41+F41),"Invalid Input",L41+J41+H41+F41)</f>
        <v>0</v>
      </c>
      <c r="O41" s="71">
        <f>IF(ISERROR(G41+I41+K41+M41),"Invalid Input",G41+I41+K41+M41)</f>
        <v>0</v>
      </c>
      <c r="P41" s="68">
        <v>0</v>
      </c>
      <c r="Q41" s="53">
        <f>IF(ISERROR(P41-O41),"Invalid Input",(P41-O41))</f>
        <v>0</v>
      </c>
      <c r="R41" s="16" t="b">
        <v>1</v>
      </c>
      <c r="S41" s="106"/>
      <c r="T41" s="106"/>
    </row>
    <row r="42" spans="1:20" ht="15">
      <c r="A42" s="27"/>
      <c r="B42" s="141" t="s">
        <v>78</v>
      </c>
      <c r="C42" s="142">
        <v>0</v>
      </c>
      <c r="D42" s="59">
        <v>0</v>
      </c>
      <c r="E42" s="60"/>
      <c r="F42" s="55"/>
      <c r="G42" s="61"/>
      <c r="H42" s="55">
        <v>0</v>
      </c>
      <c r="I42" s="61">
        <v>0</v>
      </c>
      <c r="J42" s="55">
        <v>0</v>
      </c>
      <c r="K42" s="61">
        <v>0</v>
      </c>
      <c r="L42" s="55">
        <v>0</v>
      </c>
      <c r="M42" s="61">
        <v>0</v>
      </c>
      <c r="N42" s="70">
        <f>IF(ISERROR(L42+J42+H42+F42),"Invalid Input",L42+J42+H42+F42)</f>
        <v>0</v>
      </c>
      <c r="O42" s="71">
        <f>IF(ISERROR(G42+I42+K42+M42),"Invalid Input",G42+I42+K42+M42)</f>
        <v>0</v>
      </c>
      <c r="P42" s="68">
        <v>0</v>
      </c>
      <c r="Q42" s="53">
        <f>IF(ISERROR(P42-O42),"Invalid Input",(P42-O42))</f>
        <v>0</v>
      </c>
      <c r="R42" s="16" t="b">
        <v>1</v>
      </c>
      <c r="S42" s="106"/>
      <c r="T42" s="106"/>
    </row>
    <row r="43" spans="1:20" ht="13.5" customHeight="1">
      <c r="A43" s="27"/>
      <c r="B43" s="141" t="s">
        <v>79</v>
      </c>
      <c r="C43" s="142">
        <v>0</v>
      </c>
      <c r="D43" s="59">
        <v>0</v>
      </c>
      <c r="E43" s="60"/>
      <c r="F43" s="55"/>
      <c r="G43" s="61"/>
      <c r="H43" s="55">
        <v>0</v>
      </c>
      <c r="I43" s="61">
        <v>0</v>
      </c>
      <c r="J43" s="55">
        <v>0</v>
      </c>
      <c r="K43" s="61">
        <v>0</v>
      </c>
      <c r="L43" s="55">
        <v>0</v>
      </c>
      <c r="M43" s="61">
        <v>0</v>
      </c>
      <c r="N43" s="70">
        <f>IF(ISERROR(L43+J43+H43+F43),"Invalid Input",L43+J43+H43+F43)</f>
        <v>0</v>
      </c>
      <c r="O43" s="71">
        <f>IF(ISERROR(G43+I43+K43+M43),"Invalid Input",G43+I43+K43+M43)</f>
        <v>0</v>
      </c>
      <c r="P43" s="68">
        <v>0</v>
      </c>
      <c r="Q43" s="53">
        <f>IF(ISERROR(P43-O43),"Invalid Input",(P43-O43))</f>
        <v>0</v>
      </c>
      <c r="R43" s="100" t="b">
        <v>1</v>
      </c>
      <c r="S43" s="106"/>
      <c r="T43" s="106"/>
    </row>
    <row r="44" spans="1:20" ht="6.75" customHeight="1">
      <c r="A44" s="27"/>
      <c r="B44" s="112"/>
      <c r="C44" s="113"/>
      <c r="D44" s="104"/>
      <c r="E44" s="104"/>
      <c r="F44" s="104"/>
      <c r="G44" s="105"/>
      <c r="H44" s="104"/>
      <c r="I44" s="105"/>
      <c r="J44" s="104"/>
      <c r="K44" s="105"/>
      <c r="L44" s="104"/>
      <c r="M44" s="105"/>
      <c r="N44" s="70"/>
      <c r="O44" s="71"/>
      <c r="P44" s="105"/>
      <c r="Q44" s="53"/>
      <c r="R44" s="16"/>
      <c r="S44" s="106"/>
      <c r="T44" s="106"/>
    </row>
    <row r="45" spans="1:20" ht="15" customHeight="1">
      <c r="A45" s="147" t="s">
        <v>26</v>
      </c>
      <c r="B45" s="148"/>
      <c r="C45" s="149"/>
      <c r="D45" s="104"/>
      <c r="E45" s="104"/>
      <c r="F45" s="104"/>
      <c r="G45" s="105"/>
      <c r="H45" s="104"/>
      <c r="I45" s="105"/>
      <c r="J45" s="104"/>
      <c r="K45" s="105"/>
      <c r="L45" s="104"/>
      <c r="M45" s="105"/>
      <c r="N45" s="70"/>
      <c r="O45" s="71"/>
      <c r="P45" s="105"/>
      <c r="Q45" s="53"/>
      <c r="R45" s="16"/>
      <c r="S45" s="106"/>
      <c r="T45" s="106"/>
    </row>
    <row r="46" spans="1:20" ht="15" customHeight="1">
      <c r="A46" s="114"/>
      <c r="B46" s="115"/>
      <c r="C46" s="116"/>
      <c r="D46" s="104"/>
      <c r="E46" s="104"/>
      <c r="F46" s="104"/>
      <c r="G46" s="105"/>
      <c r="H46" s="104"/>
      <c r="I46" s="105"/>
      <c r="J46" s="104"/>
      <c r="K46" s="105"/>
      <c r="L46" s="104"/>
      <c r="M46" s="105"/>
      <c r="N46" s="70"/>
      <c r="O46" s="71"/>
      <c r="P46" s="105"/>
      <c r="Q46" s="53"/>
      <c r="R46" s="16"/>
      <c r="S46" s="106"/>
      <c r="T46" s="106"/>
    </row>
    <row r="47" spans="1:20" ht="15" customHeight="1">
      <c r="A47" s="27"/>
      <c r="B47" s="141" t="s">
        <v>40</v>
      </c>
      <c r="C47" s="142">
        <v>0</v>
      </c>
      <c r="D47" s="59">
        <v>0</v>
      </c>
      <c r="E47" s="60"/>
      <c r="F47" s="55"/>
      <c r="G47" s="61">
        <v>0</v>
      </c>
      <c r="H47" s="55">
        <v>0</v>
      </c>
      <c r="I47" s="61">
        <v>0</v>
      </c>
      <c r="J47" s="55">
        <v>0</v>
      </c>
      <c r="K47" s="61">
        <v>0</v>
      </c>
      <c r="L47" s="55">
        <v>0</v>
      </c>
      <c r="M47" s="61">
        <v>0</v>
      </c>
      <c r="N47" s="70">
        <f>IF(ISERROR(L47+J47+H47+F47),"Invalid Input",L47+J47+H47+F47)</f>
        <v>0</v>
      </c>
      <c r="O47" s="71">
        <f>IF(ISERROR(G47+I47+K47+M47),"Invalid Input",G47+I47+K47+M47)</f>
        <v>0</v>
      </c>
      <c r="P47" s="68">
        <v>0</v>
      </c>
      <c r="Q47" s="53">
        <f>IF(ISERROR(P47-O47),"Invalid Input",(P47-O47))</f>
        <v>0</v>
      </c>
      <c r="R47" s="16" t="b">
        <v>1</v>
      </c>
      <c r="S47" s="106"/>
      <c r="T47" s="106"/>
    </row>
    <row r="48" spans="1:20" ht="7.5" customHeight="1">
      <c r="A48" s="27"/>
      <c r="B48" s="141" t="s">
        <v>41</v>
      </c>
      <c r="C48" s="142">
        <v>0</v>
      </c>
      <c r="D48" s="59">
        <v>0</v>
      </c>
      <c r="E48" s="60"/>
      <c r="F48" s="55"/>
      <c r="G48" s="61">
        <v>0</v>
      </c>
      <c r="H48" s="55">
        <v>0</v>
      </c>
      <c r="I48" s="61">
        <v>0</v>
      </c>
      <c r="J48" s="55">
        <v>0</v>
      </c>
      <c r="K48" s="61">
        <v>0</v>
      </c>
      <c r="L48" s="55">
        <v>0</v>
      </c>
      <c r="M48" s="61">
        <v>0</v>
      </c>
      <c r="N48" s="70">
        <f>IF(ISERROR(L48+J48+H48+F48),"Invalid Input",L48+J48+H48+F48)</f>
        <v>0</v>
      </c>
      <c r="O48" s="71">
        <f>IF(ISERROR(G48+I48+K48+M48),"Invalid Input",G48+I48+K48+M48)</f>
        <v>0</v>
      </c>
      <c r="P48" s="68">
        <v>0</v>
      </c>
      <c r="Q48" s="53">
        <f>IF(ISERROR(P48-O48),"Invalid Input",(P48-O48))</f>
        <v>0</v>
      </c>
      <c r="R48" s="16" t="b">
        <v>1</v>
      </c>
      <c r="S48" s="106"/>
      <c r="T48" s="106"/>
    </row>
    <row r="49" spans="1:20" ht="15">
      <c r="A49" s="17"/>
      <c r="B49" s="141" t="s">
        <v>42</v>
      </c>
      <c r="C49" s="142">
        <v>0</v>
      </c>
      <c r="D49" s="59">
        <v>0</v>
      </c>
      <c r="E49" s="60"/>
      <c r="F49" s="55"/>
      <c r="G49" s="61">
        <v>0</v>
      </c>
      <c r="H49" s="55">
        <v>0</v>
      </c>
      <c r="I49" s="61">
        <v>0</v>
      </c>
      <c r="J49" s="55">
        <v>0</v>
      </c>
      <c r="K49" s="61">
        <v>0</v>
      </c>
      <c r="L49" s="55">
        <v>0</v>
      </c>
      <c r="M49" s="61">
        <v>0</v>
      </c>
      <c r="N49" s="70">
        <f>IF(ISERROR(L49+J49+H49+F49),"Invalid Input",L49+J49+H49+F49)</f>
        <v>0</v>
      </c>
      <c r="O49" s="71">
        <f>IF(ISERROR(G49+I49+K49+M49),"Invalid Input",G49+I49+K49+M49)</f>
        <v>0</v>
      </c>
      <c r="P49" s="68">
        <v>0</v>
      </c>
      <c r="Q49" s="53">
        <f>IF(ISERROR(P49-O49),"Invalid Input",(P49-O49))</f>
        <v>0</v>
      </c>
      <c r="R49" s="16" t="b">
        <v>1</v>
      </c>
      <c r="S49" s="108"/>
      <c r="T49" s="108"/>
    </row>
    <row r="50" spans="1:20" ht="15">
      <c r="A50" s="23"/>
      <c r="B50" s="143">
        <f>COUNTA(B40:B49)</f>
        <v>7</v>
      </c>
      <c r="C50" s="144"/>
      <c r="D50" s="82"/>
      <c r="E50" s="82"/>
      <c r="F50" s="82"/>
      <c r="G50" s="83"/>
      <c r="H50" s="82"/>
      <c r="I50" s="83"/>
      <c r="J50" s="82"/>
      <c r="K50" s="83"/>
      <c r="L50" s="82"/>
      <c r="M50" s="83"/>
      <c r="N50" s="42"/>
      <c r="O50" s="51"/>
      <c r="P50" s="82"/>
      <c r="Q50" s="53"/>
      <c r="R50" s="16" t="b">
        <v>1</v>
      </c>
      <c r="S50" s="108"/>
      <c r="T50" s="108"/>
    </row>
    <row r="51" spans="1:20" ht="26.25" customHeight="1">
      <c r="A51" s="147" t="s">
        <v>20</v>
      </c>
      <c r="B51" s="148"/>
      <c r="C51" s="149"/>
      <c r="D51" s="82"/>
      <c r="E51" s="82"/>
      <c r="F51" s="82"/>
      <c r="G51" s="83"/>
      <c r="H51" s="82"/>
      <c r="I51" s="83"/>
      <c r="J51" s="82"/>
      <c r="K51" s="83"/>
      <c r="L51" s="82"/>
      <c r="M51" s="83"/>
      <c r="N51" s="42"/>
      <c r="O51" s="51"/>
      <c r="P51" s="82"/>
      <c r="Q51" s="53"/>
      <c r="R51" s="16"/>
      <c r="S51" s="108"/>
      <c r="T51" s="108"/>
    </row>
    <row r="52" spans="1:20" ht="15" customHeight="1">
      <c r="A52" s="80" t="s">
        <v>15</v>
      </c>
      <c r="B52" s="115"/>
      <c r="C52" s="116"/>
      <c r="D52" s="82"/>
      <c r="E52" s="82"/>
      <c r="F52" s="82"/>
      <c r="G52" s="83"/>
      <c r="H52" s="82"/>
      <c r="I52" s="83"/>
      <c r="J52" s="82"/>
      <c r="K52" s="83"/>
      <c r="L52" s="82"/>
      <c r="M52" s="83"/>
      <c r="N52" s="42"/>
      <c r="O52" s="51"/>
      <c r="P52" s="82"/>
      <c r="Q52" s="53"/>
      <c r="R52" s="16" t="b">
        <v>1</v>
      </c>
      <c r="S52" s="108"/>
      <c r="T52" s="108"/>
    </row>
    <row r="53" spans="1:20" ht="7.5" customHeight="1">
      <c r="A53" s="23"/>
      <c r="B53" s="141" t="s">
        <v>39</v>
      </c>
      <c r="C53" s="142">
        <v>0</v>
      </c>
      <c r="D53" s="59">
        <v>0</v>
      </c>
      <c r="E53" s="60"/>
      <c r="F53" s="55"/>
      <c r="G53" s="61"/>
      <c r="H53" s="55">
        <v>0</v>
      </c>
      <c r="I53" s="61">
        <v>0</v>
      </c>
      <c r="J53" s="55">
        <v>0</v>
      </c>
      <c r="K53" s="61">
        <v>0</v>
      </c>
      <c r="L53" s="55">
        <v>0</v>
      </c>
      <c r="M53" s="61">
        <v>0</v>
      </c>
      <c r="N53" s="70">
        <f>IF(ISERROR(L53+J53+H53+F53),"Invalid Input",L53+J53+H53+F53)</f>
        <v>0</v>
      </c>
      <c r="O53" s="71">
        <f>IF(ISERROR(G53+I53+K53+M53),"Invalid Input",G53+I53+K53+M53)</f>
        <v>0</v>
      </c>
      <c r="P53" s="68">
        <v>0</v>
      </c>
      <c r="Q53" s="53">
        <f>IF(ISERROR(P53-O53),"Invalid Input",(P53-O53))</f>
        <v>0</v>
      </c>
      <c r="R53" s="16" t="b">
        <v>1</v>
      </c>
      <c r="S53" s="108"/>
      <c r="T53" s="108"/>
    </row>
    <row r="54" spans="1:20" ht="15">
      <c r="A54" s="27"/>
      <c r="B54" s="141" t="s">
        <v>45</v>
      </c>
      <c r="C54" s="142">
        <v>0</v>
      </c>
      <c r="D54" s="59">
        <v>0</v>
      </c>
      <c r="E54" s="60"/>
      <c r="F54" s="55"/>
      <c r="G54" s="61"/>
      <c r="H54" s="55">
        <v>0</v>
      </c>
      <c r="I54" s="61">
        <v>0</v>
      </c>
      <c r="J54" s="55">
        <v>0</v>
      </c>
      <c r="K54" s="61">
        <v>0</v>
      </c>
      <c r="L54" s="55">
        <v>0</v>
      </c>
      <c r="M54" s="61">
        <v>0</v>
      </c>
      <c r="N54" s="70">
        <f>IF(ISERROR(L54+J54+H54+F54),"Invalid Input",L54+J54+H54+F54)</f>
        <v>0</v>
      </c>
      <c r="O54" s="71">
        <f>IF(ISERROR(G54+I54+K54+M54),"Invalid Input",G54+I54+K54+M54)</f>
        <v>0</v>
      </c>
      <c r="P54" s="68">
        <v>0</v>
      </c>
      <c r="Q54" s="53">
        <f>IF(ISERROR(P54-O54),"Invalid Input",(P54-O54))</f>
        <v>0</v>
      </c>
      <c r="R54" s="16" t="b">
        <v>1</v>
      </c>
      <c r="S54" s="108"/>
      <c r="T54" s="108"/>
    </row>
    <row r="55" spans="1:20" ht="25.5" customHeight="1">
      <c r="A55" s="17"/>
      <c r="B55" s="143">
        <f>COUNTA(B53:B54)</f>
        <v>2</v>
      </c>
      <c r="C55" s="144"/>
      <c r="D55" s="82"/>
      <c r="E55" s="82"/>
      <c r="F55" s="82"/>
      <c r="G55" s="83"/>
      <c r="H55" s="82"/>
      <c r="I55" s="83"/>
      <c r="J55" s="82"/>
      <c r="K55" s="83"/>
      <c r="L55" s="82"/>
      <c r="M55" s="83"/>
      <c r="N55" s="42"/>
      <c r="O55" s="51"/>
      <c r="P55" s="82"/>
      <c r="Q55" s="53"/>
      <c r="R55" s="16" t="b">
        <v>1</v>
      </c>
      <c r="S55" s="108"/>
      <c r="T55" s="108"/>
    </row>
    <row r="56" spans="1:20" ht="15" customHeight="1">
      <c r="A56" s="80" t="s">
        <v>16</v>
      </c>
      <c r="B56" s="37"/>
      <c r="C56" s="38"/>
      <c r="D56" s="82"/>
      <c r="E56" s="82"/>
      <c r="F56" s="82"/>
      <c r="G56" s="83"/>
      <c r="H56" s="82"/>
      <c r="I56" s="83"/>
      <c r="J56" s="82"/>
      <c r="K56" s="83"/>
      <c r="L56" s="82"/>
      <c r="M56" s="83"/>
      <c r="N56" s="42"/>
      <c r="O56" s="51"/>
      <c r="P56" s="82"/>
      <c r="Q56" s="53"/>
      <c r="R56" s="16" t="b">
        <v>1</v>
      </c>
      <c r="S56" s="108"/>
      <c r="T56" s="108"/>
    </row>
    <row r="57" spans="1:20" ht="12.75" customHeight="1">
      <c r="A57" s="27"/>
      <c r="B57" s="157" t="s">
        <v>46</v>
      </c>
      <c r="C57" s="158"/>
      <c r="D57" s="59">
        <v>0</v>
      </c>
      <c r="E57" s="60"/>
      <c r="F57" s="55"/>
      <c r="G57" s="61"/>
      <c r="H57" s="55">
        <v>0</v>
      </c>
      <c r="I57" s="61">
        <v>0</v>
      </c>
      <c r="J57" s="55">
        <v>0</v>
      </c>
      <c r="K57" s="61">
        <v>0</v>
      </c>
      <c r="L57" s="55">
        <v>0</v>
      </c>
      <c r="M57" s="61">
        <v>0</v>
      </c>
      <c r="N57" s="70">
        <f>IF(ISERROR(L57+J57+H57+F57),"Invalid Input",L57+J57+H57+F57)</f>
        <v>0</v>
      </c>
      <c r="O57" s="71">
        <f>IF(ISERROR(G57+I57+K57+M57),"Invalid Input",G57+I57+K57+M57)</f>
        <v>0</v>
      </c>
      <c r="P57" s="68">
        <v>0</v>
      </c>
      <c r="Q57" s="53">
        <f>IF(ISERROR(P57-O57),"Invalid Input",(P57-O57))</f>
        <v>0</v>
      </c>
      <c r="R57" s="16" t="b">
        <v>1</v>
      </c>
      <c r="S57" s="108"/>
      <c r="T57" s="108"/>
    </row>
    <row r="58" spans="1:20" ht="15">
      <c r="A58" s="27"/>
      <c r="B58" s="157" t="s">
        <v>47</v>
      </c>
      <c r="C58" s="158"/>
      <c r="D58" s="59">
        <v>0</v>
      </c>
      <c r="E58" s="60"/>
      <c r="F58" s="55"/>
      <c r="G58" s="61"/>
      <c r="H58" s="55">
        <v>0</v>
      </c>
      <c r="I58" s="61">
        <v>0</v>
      </c>
      <c r="J58" s="55">
        <v>0</v>
      </c>
      <c r="K58" s="61">
        <v>0</v>
      </c>
      <c r="L58" s="55">
        <v>0</v>
      </c>
      <c r="M58" s="61">
        <v>0</v>
      </c>
      <c r="N58" s="70">
        <f>IF(ISERROR(L58+J58+H58+F58),"Invalid Input",L58+J58+H58+F58)</f>
        <v>0</v>
      </c>
      <c r="O58" s="71">
        <f>IF(ISERROR(G58+I58+K58+M58),"Invalid Input",G58+I58+K58+M58)</f>
        <v>0</v>
      </c>
      <c r="P58" s="68">
        <v>0</v>
      </c>
      <c r="Q58" s="53">
        <f>IF(ISERROR(P58-O58),"Invalid Input",(P58-O58))</f>
        <v>0</v>
      </c>
      <c r="R58" s="16" t="b">
        <v>1</v>
      </c>
      <c r="S58" s="108"/>
      <c r="T58" s="108"/>
    </row>
    <row r="59" spans="1:20" ht="15">
      <c r="A59" s="17"/>
      <c r="B59" s="143">
        <f>COUNTA(B57:C58)</f>
        <v>2</v>
      </c>
      <c r="C59" s="144"/>
      <c r="D59" s="42"/>
      <c r="E59" s="42"/>
      <c r="F59" s="42"/>
      <c r="G59" s="51"/>
      <c r="H59" s="42"/>
      <c r="I59" s="51"/>
      <c r="J59" s="42"/>
      <c r="K59" s="51"/>
      <c r="L59" s="42"/>
      <c r="M59" s="51"/>
      <c r="N59" s="42"/>
      <c r="O59" s="51"/>
      <c r="P59" s="42"/>
      <c r="Q59" s="53"/>
      <c r="R59" s="16" t="b">
        <v>1</v>
      </c>
      <c r="S59" s="108"/>
      <c r="T59" s="108"/>
    </row>
    <row r="60" spans="1:20" ht="15">
      <c r="A60" s="80" t="s">
        <v>17</v>
      </c>
      <c r="B60" s="45"/>
      <c r="C60" s="38"/>
      <c r="D60" s="42"/>
      <c r="E60" s="42"/>
      <c r="F60" s="42"/>
      <c r="G60" s="51"/>
      <c r="H60" s="42"/>
      <c r="I60" s="51"/>
      <c r="J60" s="42"/>
      <c r="K60" s="51"/>
      <c r="L60" s="42"/>
      <c r="M60" s="51"/>
      <c r="N60" s="42"/>
      <c r="O60" s="51"/>
      <c r="P60" s="42"/>
      <c r="Q60" s="53"/>
      <c r="R60" s="16" t="b">
        <v>1</v>
      </c>
      <c r="S60" s="108"/>
      <c r="T60" s="108"/>
    </row>
    <row r="61" spans="1:20" ht="15">
      <c r="A61" s="27"/>
      <c r="B61" s="155" t="s">
        <v>81</v>
      </c>
      <c r="C61" s="156"/>
      <c r="D61" s="59">
        <v>0</v>
      </c>
      <c r="E61" s="60"/>
      <c r="F61" s="55"/>
      <c r="G61" s="61"/>
      <c r="H61" s="55">
        <v>0</v>
      </c>
      <c r="I61" s="61">
        <v>0</v>
      </c>
      <c r="J61" s="55">
        <v>0</v>
      </c>
      <c r="K61" s="61">
        <v>0</v>
      </c>
      <c r="L61" s="55">
        <v>0</v>
      </c>
      <c r="M61" s="61">
        <v>0</v>
      </c>
      <c r="N61" s="70">
        <f>IF(ISERROR(L61+J61+H61+F61),"Invalid Input",L61+J61+H61+F61)</f>
        <v>0</v>
      </c>
      <c r="O61" s="71">
        <f>IF(ISERROR(G61+I61+K61+M61),"Invalid Input",G61+I61+K61+M61)</f>
        <v>0</v>
      </c>
      <c r="P61" s="68">
        <v>0</v>
      </c>
      <c r="Q61" s="53">
        <f>IF(ISERROR(P61-O61),"Invalid Input",(P61-O61))</f>
        <v>0</v>
      </c>
      <c r="R61" s="16" t="b">
        <v>1</v>
      </c>
      <c r="S61" s="108"/>
      <c r="T61" s="108"/>
    </row>
    <row r="62" spans="1:20" ht="15" customHeight="1">
      <c r="A62" s="27"/>
      <c r="B62" s="155" t="s">
        <v>80</v>
      </c>
      <c r="C62" s="156"/>
      <c r="D62" s="59">
        <v>0</v>
      </c>
      <c r="E62" s="60"/>
      <c r="F62" s="55"/>
      <c r="G62" s="61"/>
      <c r="H62" s="55">
        <v>0</v>
      </c>
      <c r="I62" s="61">
        <v>0</v>
      </c>
      <c r="J62" s="55">
        <v>0</v>
      </c>
      <c r="K62" s="61">
        <v>0</v>
      </c>
      <c r="L62" s="55">
        <v>0</v>
      </c>
      <c r="M62" s="61">
        <v>0</v>
      </c>
      <c r="N62" s="70">
        <f>IF(ISERROR(L62+J62+H62+F62),"Invalid Input",L62+J62+H62+F62)</f>
        <v>0</v>
      </c>
      <c r="O62" s="71">
        <f>IF(ISERROR(G62+I62+K62+M62),"Invalid Input",G62+I62+K62+M62)</f>
        <v>0</v>
      </c>
      <c r="P62" s="68">
        <v>0</v>
      </c>
      <c r="Q62" s="53">
        <f>IF(ISERROR(P62-O62),"Invalid Input",(P62-O62))</f>
        <v>0</v>
      </c>
      <c r="R62" s="16" t="b">
        <v>1</v>
      </c>
      <c r="S62" s="108"/>
      <c r="T62" s="108"/>
    </row>
    <row r="63" spans="1:20" ht="15">
      <c r="A63" s="27"/>
      <c r="B63" s="155" t="s">
        <v>82</v>
      </c>
      <c r="C63" s="156"/>
      <c r="D63" s="59">
        <v>0</v>
      </c>
      <c r="E63" s="60"/>
      <c r="F63" s="55"/>
      <c r="G63" s="61"/>
      <c r="H63" s="55">
        <v>0</v>
      </c>
      <c r="I63" s="61">
        <v>0</v>
      </c>
      <c r="J63" s="55">
        <v>0</v>
      </c>
      <c r="K63" s="61">
        <v>0</v>
      </c>
      <c r="L63" s="55">
        <v>0</v>
      </c>
      <c r="M63" s="61">
        <v>0</v>
      </c>
      <c r="N63" s="70">
        <f>IF(ISERROR(L63+J63+H63+F63),"Invalid Input",L63+J63+H63+F63)</f>
        <v>0</v>
      </c>
      <c r="O63" s="71">
        <f>IF(ISERROR(G63+I63+K63+M63),"Invalid Input",G63+I63+K63+M63)</f>
        <v>0</v>
      </c>
      <c r="P63" s="68">
        <v>0</v>
      </c>
      <c r="Q63" s="53">
        <f>IF(ISERROR(P63-O63),"Invalid Input",(P63-O63))</f>
        <v>0</v>
      </c>
      <c r="R63" s="16"/>
      <c r="S63" s="108"/>
      <c r="T63" s="108"/>
    </row>
    <row r="64" spans="1:20" ht="15">
      <c r="A64" s="27"/>
      <c r="B64" s="143">
        <f>COUNTA(B61:C62)</f>
        <v>2</v>
      </c>
      <c r="C64" s="144"/>
      <c r="D64" s="42"/>
      <c r="E64" s="42"/>
      <c r="F64" s="42"/>
      <c r="G64" s="51"/>
      <c r="H64" s="42"/>
      <c r="I64" s="51"/>
      <c r="J64" s="42"/>
      <c r="K64" s="51"/>
      <c r="L64" s="42"/>
      <c r="M64" s="51"/>
      <c r="N64" s="42"/>
      <c r="O64" s="51"/>
      <c r="P64" s="42"/>
      <c r="Q64" s="53"/>
      <c r="R64" s="16" t="b">
        <v>1</v>
      </c>
      <c r="S64" s="108"/>
      <c r="T64" s="108"/>
    </row>
    <row r="65" spans="1:20" ht="15">
      <c r="A65" s="80" t="s">
        <v>18</v>
      </c>
      <c r="B65" s="37"/>
      <c r="C65" s="38"/>
      <c r="D65" s="82"/>
      <c r="E65" s="82"/>
      <c r="F65" s="82"/>
      <c r="G65" s="83"/>
      <c r="H65" s="82"/>
      <c r="I65" s="83"/>
      <c r="J65" s="82"/>
      <c r="K65" s="83"/>
      <c r="L65" s="82"/>
      <c r="M65" s="83"/>
      <c r="N65" s="42"/>
      <c r="O65" s="51"/>
      <c r="P65" s="82"/>
      <c r="Q65" s="53"/>
      <c r="R65" s="16" t="b">
        <v>1</v>
      </c>
      <c r="S65" s="108"/>
      <c r="T65" s="108"/>
    </row>
    <row r="66" spans="1:20" ht="15">
      <c r="A66" s="27"/>
      <c r="B66" s="37" t="s">
        <v>86</v>
      </c>
      <c r="C66" s="38"/>
      <c r="D66" s="59">
        <v>0</v>
      </c>
      <c r="E66" s="60"/>
      <c r="F66" s="55"/>
      <c r="G66" s="61"/>
      <c r="H66" s="55">
        <v>0</v>
      </c>
      <c r="I66" s="61">
        <v>0</v>
      </c>
      <c r="J66" s="55">
        <v>0</v>
      </c>
      <c r="K66" s="61">
        <v>0</v>
      </c>
      <c r="L66" s="55">
        <v>0</v>
      </c>
      <c r="M66" s="61">
        <v>0</v>
      </c>
      <c r="N66" s="70">
        <f>IF(ISERROR(L66+J66+H66+F66),"Invalid Input",L66+J66+H66+F66)</f>
        <v>0</v>
      </c>
      <c r="O66" s="71">
        <f>IF(ISERROR(G66+I66+K66+M66),"Invalid Input",G66+I66+K66+M66)</f>
        <v>0</v>
      </c>
      <c r="P66" s="68">
        <v>0</v>
      </c>
      <c r="Q66" s="53">
        <f>IF(ISERROR(P66-O66),"Invalid Input",(P66-O66))</f>
        <v>0</v>
      </c>
      <c r="R66" s="16" t="b">
        <v>1</v>
      </c>
      <c r="S66" s="108"/>
      <c r="T66" s="108"/>
    </row>
    <row r="67" spans="1:20" ht="15">
      <c r="A67" s="27"/>
      <c r="B67" s="37" t="s">
        <v>83</v>
      </c>
      <c r="C67" s="38"/>
      <c r="D67" s="59">
        <v>0</v>
      </c>
      <c r="E67" s="60"/>
      <c r="F67" s="55"/>
      <c r="G67" s="61"/>
      <c r="H67" s="55">
        <v>0</v>
      </c>
      <c r="I67" s="61">
        <v>0</v>
      </c>
      <c r="J67" s="55">
        <v>0</v>
      </c>
      <c r="K67" s="61">
        <v>0</v>
      </c>
      <c r="L67" s="55">
        <v>0</v>
      </c>
      <c r="M67" s="61">
        <v>0</v>
      </c>
      <c r="N67" s="70">
        <f>IF(ISERROR(L67+J67+H67+F67),"Invalid Input",L67+J67+H67+F67)</f>
        <v>0</v>
      </c>
      <c r="O67" s="71">
        <f>IF(ISERROR(G67+I67+K67+M67),"Invalid Input",G67+I67+K67+M67)</f>
        <v>0</v>
      </c>
      <c r="P67" s="68">
        <v>0</v>
      </c>
      <c r="Q67" s="53">
        <f>IF(ISERROR(P67-O67),"Invalid Input",(P67-O67))</f>
        <v>0</v>
      </c>
      <c r="R67" s="16" t="b">
        <v>1</v>
      </c>
      <c r="S67" s="108"/>
      <c r="T67" s="108"/>
    </row>
    <row r="68" spans="1:20" ht="15">
      <c r="A68" s="23"/>
      <c r="B68" s="37" t="s">
        <v>84</v>
      </c>
      <c r="C68" s="38"/>
      <c r="D68" s="59">
        <v>0</v>
      </c>
      <c r="E68" s="60"/>
      <c r="F68" s="55"/>
      <c r="G68" s="61"/>
      <c r="H68" s="55">
        <v>0</v>
      </c>
      <c r="I68" s="61">
        <v>0</v>
      </c>
      <c r="J68" s="55">
        <v>0</v>
      </c>
      <c r="K68" s="61">
        <v>0</v>
      </c>
      <c r="L68" s="55">
        <v>0</v>
      </c>
      <c r="M68" s="61">
        <v>0</v>
      </c>
      <c r="N68" s="70">
        <f>IF(ISERROR(L68+J68+H68+F68),"Invalid Input",L68+J68+H68+F68)</f>
        <v>0</v>
      </c>
      <c r="O68" s="71">
        <f>IF(ISERROR(G68+I68+K68+M68),"Invalid Input",G68+I68+K68+M68)</f>
        <v>0</v>
      </c>
      <c r="P68" s="68">
        <v>0</v>
      </c>
      <c r="Q68" s="53">
        <f>IF(ISERROR(P68-O68),"Invalid Input",(P68-O68))</f>
        <v>0</v>
      </c>
      <c r="R68" s="16" t="b">
        <v>1</v>
      </c>
      <c r="S68" s="108"/>
      <c r="T68" s="108"/>
    </row>
    <row r="69" spans="1:20" ht="15">
      <c r="A69" s="17"/>
      <c r="B69" s="37" t="s">
        <v>85</v>
      </c>
      <c r="C69" s="38"/>
      <c r="D69" s="59">
        <v>0</v>
      </c>
      <c r="E69" s="60"/>
      <c r="F69" s="55"/>
      <c r="G69" s="61"/>
      <c r="H69" s="55">
        <v>0</v>
      </c>
      <c r="I69" s="61">
        <v>0</v>
      </c>
      <c r="J69" s="55">
        <v>0</v>
      </c>
      <c r="K69" s="61">
        <v>0</v>
      </c>
      <c r="L69" s="55">
        <v>0</v>
      </c>
      <c r="M69" s="61">
        <v>0</v>
      </c>
      <c r="N69" s="70">
        <f>IF(ISERROR(L69+J69+H69+F69),"Invalid Input",L69+J69+H69+F69)</f>
        <v>0</v>
      </c>
      <c r="O69" s="71">
        <f>IF(ISERROR(G69+I69+K69+M69),"Invalid Input",G69+I69+K69+M69)</f>
        <v>0</v>
      </c>
      <c r="P69" s="68">
        <v>0</v>
      </c>
      <c r="Q69" s="53">
        <f>IF(ISERROR(P69-O69),"Invalid Input",(P69-O69))</f>
        <v>0</v>
      </c>
      <c r="R69" s="16" t="b">
        <v>1</v>
      </c>
      <c r="S69" s="108"/>
      <c r="T69" s="108"/>
    </row>
    <row r="70" spans="4:20" ht="13.5" customHeight="1">
      <c r="D70" s="42"/>
      <c r="E70" s="42"/>
      <c r="F70" s="42"/>
      <c r="G70" s="51"/>
      <c r="H70" s="42"/>
      <c r="I70" s="51"/>
      <c r="J70" s="42"/>
      <c r="K70" s="51"/>
      <c r="L70" s="42"/>
      <c r="M70" s="51"/>
      <c r="N70" s="42"/>
      <c r="O70" s="51"/>
      <c r="P70" s="42"/>
      <c r="Q70" s="53"/>
      <c r="R70" s="16"/>
      <c r="S70" s="108"/>
      <c r="T70" s="108"/>
    </row>
    <row r="71" spans="1:20" ht="15">
      <c r="A71" s="80" t="s">
        <v>27</v>
      </c>
      <c r="B71" s="37"/>
      <c r="C71" s="38"/>
      <c r="D71" s="82"/>
      <c r="E71" s="82"/>
      <c r="F71" s="82"/>
      <c r="G71" s="83"/>
      <c r="H71" s="82"/>
      <c r="I71" s="83"/>
      <c r="J71" s="82"/>
      <c r="K71" s="83"/>
      <c r="L71" s="82"/>
      <c r="M71" s="83"/>
      <c r="N71" s="42"/>
      <c r="O71" s="51"/>
      <c r="P71" s="82"/>
      <c r="Q71" s="53"/>
      <c r="R71" s="16" t="b">
        <v>1</v>
      </c>
      <c r="S71" s="108"/>
      <c r="T71" s="108"/>
    </row>
    <row r="72" spans="1:20" ht="15">
      <c r="A72" s="23"/>
      <c r="B72" s="155" t="s">
        <v>48</v>
      </c>
      <c r="C72" s="156"/>
      <c r="D72" s="59">
        <v>0</v>
      </c>
      <c r="E72" s="60"/>
      <c r="F72" s="55"/>
      <c r="G72" s="61"/>
      <c r="H72" s="55">
        <v>0</v>
      </c>
      <c r="I72" s="61">
        <v>0</v>
      </c>
      <c r="J72" s="55">
        <v>0</v>
      </c>
      <c r="K72" s="61">
        <v>0</v>
      </c>
      <c r="L72" s="55">
        <v>0</v>
      </c>
      <c r="M72" s="61">
        <v>0</v>
      </c>
      <c r="N72" s="70">
        <f aca="true" t="shared" si="4" ref="N72:N83">IF(ISERROR(L72+J72+H72+F72),"Invalid Input",L72+J72+H72+F72)</f>
        <v>0</v>
      </c>
      <c r="O72" s="71">
        <f aca="true" t="shared" si="5" ref="O72:O83">IF(ISERROR(G72+I72+K72+M72),"Invalid Input",G72+I72+K72+M72)</f>
        <v>0</v>
      </c>
      <c r="P72" s="68">
        <v>0</v>
      </c>
      <c r="Q72" s="53">
        <f aca="true" t="shared" si="6" ref="Q72:Q83">IF(ISERROR(P72-O72),"Invalid Input",(P72-O72))</f>
        <v>0</v>
      </c>
      <c r="R72" s="16" t="b">
        <v>1</v>
      </c>
      <c r="S72" s="108"/>
      <c r="T72" s="108"/>
    </row>
    <row r="73" spans="1:20" ht="15">
      <c r="A73" s="27"/>
      <c r="B73" s="155" t="s">
        <v>49</v>
      </c>
      <c r="C73" s="156"/>
      <c r="D73" s="59">
        <v>0</v>
      </c>
      <c r="E73" s="60"/>
      <c r="F73" s="55"/>
      <c r="G73" s="61"/>
      <c r="H73" s="55">
        <v>0</v>
      </c>
      <c r="I73" s="61">
        <v>0</v>
      </c>
      <c r="J73" s="55">
        <v>0</v>
      </c>
      <c r="K73" s="61">
        <v>0</v>
      </c>
      <c r="L73" s="55">
        <v>0</v>
      </c>
      <c r="M73" s="61">
        <v>0</v>
      </c>
      <c r="N73" s="70">
        <f t="shared" si="4"/>
        <v>0</v>
      </c>
      <c r="O73" s="71">
        <f t="shared" si="5"/>
        <v>0</v>
      </c>
      <c r="P73" s="68">
        <v>0</v>
      </c>
      <c r="Q73" s="53">
        <f t="shared" si="6"/>
        <v>0</v>
      </c>
      <c r="R73" s="16" t="b">
        <v>1</v>
      </c>
      <c r="S73" s="108"/>
      <c r="T73" s="108"/>
    </row>
    <row r="74" spans="1:20" ht="26.25" customHeight="1">
      <c r="A74" s="27"/>
      <c r="B74" s="155" t="s">
        <v>50</v>
      </c>
      <c r="C74" s="156"/>
      <c r="D74" s="59">
        <v>0</v>
      </c>
      <c r="E74" s="60"/>
      <c r="F74" s="55"/>
      <c r="G74" s="61"/>
      <c r="H74" s="55">
        <v>0</v>
      </c>
      <c r="I74" s="61">
        <v>0</v>
      </c>
      <c r="J74" s="55">
        <v>0</v>
      </c>
      <c r="K74" s="61">
        <v>0</v>
      </c>
      <c r="L74" s="55">
        <v>0</v>
      </c>
      <c r="M74" s="61">
        <v>0</v>
      </c>
      <c r="N74" s="70">
        <f t="shared" si="4"/>
        <v>0</v>
      </c>
      <c r="O74" s="71">
        <f t="shared" si="5"/>
        <v>0</v>
      </c>
      <c r="P74" s="68">
        <v>0</v>
      </c>
      <c r="Q74" s="53">
        <f t="shared" si="6"/>
        <v>0</v>
      </c>
      <c r="R74" s="16" t="b">
        <v>1</v>
      </c>
      <c r="S74" s="108"/>
      <c r="T74" s="108"/>
    </row>
    <row r="75" spans="1:20" ht="15">
      <c r="A75" s="27"/>
      <c r="B75" s="155" t="s">
        <v>51</v>
      </c>
      <c r="C75" s="156"/>
      <c r="D75" s="59">
        <v>0</v>
      </c>
      <c r="E75" s="60"/>
      <c r="F75" s="55"/>
      <c r="G75" s="61"/>
      <c r="H75" s="55">
        <v>0</v>
      </c>
      <c r="I75" s="61">
        <v>0</v>
      </c>
      <c r="J75" s="55">
        <v>0</v>
      </c>
      <c r="K75" s="61">
        <v>0</v>
      </c>
      <c r="L75" s="55">
        <v>0</v>
      </c>
      <c r="M75" s="61">
        <v>0</v>
      </c>
      <c r="N75" s="70">
        <f t="shared" si="4"/>
        <v>0</v>
      </c>
      <c r="O75" s="71">
        <f t="shared" si="5"/>
        <v>0</v>
      </c>
      <c r="P75" s="68">
        <v>0</v>
      </c>
      <c r="Q75" s="53">
        <f t="shared" si="6"/>
        <v>0</v>
      </c>
      <c r="R75" s="16" t="b">
        <v>1</v>
      </c>
      <c r="S75" s="108"/>
      <c r="T75" s="108"/>
    </row>
    <row r="76" spans="1:20" ht="15">
      <c r="A76" s="17"/>
      <c r="B76" s="141" t="s">
        <v>52</v>
      </c>
      <c r="C76" s="142"/>
      <c r="D76" s="59">
        <v>0</v>
      </c>
      <c r="E76" s="60"/>
      <c r="F76" s="55"/>
      <c r="G76" s="61"/>
      <c r="H76" s="55">
        <v>0</v>
      </c>
      <c r="I76" s="61">
        <v>0</v>
      </c>
      <c r="J76" s="55">
        <v>0</v>
      </c>
      <c r="K76" s="61">
        <v>0</v>
      </c>
      <c r="L76" s="55">
        <v>0</v>
      </c>
      <c r="M76" s="61">
        <v>0</v>
      </c>
      <c r="N76" s="70">
        <f t="shared" si="4"/>
        <v>0</v>
      </c>
      <c r="O76" s="71">
        <f t="shared" si="5"/>
        <v>0</v>
      </c>
      <c r="P76" s="68">
        <v>0</v>
      </c>
      <c r="Q76" s="53">
        <f t="shared" si="6"/>
        <v>0</v>
      </c>
      <c r="R76" s="16" t="b">
        <v>1</v>
      </c>
      <c r="S76" s="108"/>
      <c r="T76" s="108"/>
    </row>
    <row r="77" spans="1:20" ht="15">
      <c r="A77" s="27"/>
      <c r="B77" s="155" t="s">
        <v>53</v>
      </c>
      <c r="C77" s="156"/>
      <c r="D77" s="59">
        <v>0</v>
      </c>
      <c r="E77" s="60"/>
      <c r="F77" s="55"/>
      <c r="G77" s="61"/>
      <c r="H77" s="55">
        <v>0</v>
      </c>
      <c r="I77" s="61">
        <v>0</v>
      </c>
      <c r="J77" s="55">
        <v>0</v>
      </c>
      <c r="K77" s="61">
        <v>0</v>
      </c>
      <c r="L77" s="55">
        <v>0</v>
      </c>
      <c r="M77" s="61">
        <v>0</v>
      </c>
      <c r="N77" s="70">
        <f t="shared" si="4"/>
        <v>0</v>
      </c>
      <c r="O77" s="71">
        <f t="shared" si="5"/>
        <v>0</v>
      </c>
      <c r="P77" s="68">
        <v>0</v>
      </c>
      <c r="Q77" s="53">
        <f t="shared" si="6"/>
        <v>0</v>
      </c>
      <c r="R77" s="16" t="b">
        <v>1</v>
      </c>
      <c r="S77" s="108"/>
      <c r="T77" s="108"/>
    </row>
    <row r="78" spans="1:20" ht="15">
      <c r="A78" s="27"/>
      <c r="B78" s="155" t="s">
        <v>54</v>
      </c>
      <c r="C78" s="156"/>
      <c r="D78" s="59">
        <v>0</v>
      </c>
      <c r="E78" s="60"/>
      <c r="F78" s="55"/>
      <c r="G78" s="61"/>
      <c r="H78" s="55">
        <v>0</v>
      </c>
      <c r="I78" s="61">
        <v>0</v>
      </c>
      <c r="J78" s="55">
        <v>0</v>
      </c>
      <c r="K78" s="61">
        <v>0</v>
      </c>
      <c r="L78" s="55">
        <v>0</v>
      </c>
      <c r="M78" s="61">
        <v>0</v>
      </c>
      <c r="N78" s="70">
        <f t="shared" si="4"/>
        <v>0</v>
      </c>
      <c r="O78" s="71">
        <f t="shared" si="5"/>
        <v>0</v>
      </c>
      <c r="P78" s="68">
        <v>0</v>
      </c>
      <c r="Q78" s="53">
        <f t="shared" si="6"/>
        <v>0</v>
      </c>
      <c r="R78" s="16" t="b">
        <v>1</v>
      </c>
      <c r="S78" s="108"/>
      <c r="T78" s="108"/>
    </row>
    <row r="79" spans="1:20" ht="15">
      <c r="A79" s="17"/>
      <c r="B79" s="155" t="s">
        <v>55</v>
      </c>
      <c r="C79" s="156"/>
      <c r="D79" s="59">
        <v>0</v>
      </c>
      <c r="E79" s="60"/>
      <c r="F79" s="55"/>
      <c r="G79" s="61"/>
      <c r="H79" s="55">
        <v>0</v>
      </c>
      <c r="I79" s="61">
        <v>0</v>
      </c>
      <c r="J79" s="55">
        <v>0</v>
      </c>
      <c r="K79" s="61">
        <v>0</v>
      </c>
      <c r="L79" s="55">
        <v>0</v>
      </c>
      <c r="M79" s="61">
        <v>0</v>
      </c>
      <c r="N79" s="70">
        <f t="shared" si="4"/>
        <v>0</v>
      </c>
      <c r="O79" s="71">
        <f t="shared" si="5"/>
        <v>0</v>
      </c>
      <c r="P79" s="68">
        <v>0</v>
      </c>
      <c r="Q79" s="53">
        <f t="shared" si="6"/>
        <v>0</v>
      </c>
      <c r="R79" s="16" t="b">
        <v>1</v>
      </c>
      <c r="S79" s="108"/>
      <c r="T79" s="108"/>
    </row>
    <row r="80" spans="1:20" ht="15">
      <c r="A80" s="27"/>
      <c r="B80" s="155" t="s">
        <v>56</v>
      </c>
      <c r="C80" s="156"/>
      <c r="D80" s="59">
        <v>0</v>
      </c>
      <c r="E80" s="60"/>
      <c r="F80" s="55"/>
      <c r="G80" s="61"/>
      <c r="H80" s="55">
        <v>0</v>
      </c>
      <c r="I80" s="61">
        <v>0</v>
      </c>
      <c r="J80" s="55">
        <v>0</v>
      </c>
      <c r="K80" s="61">
        <v>0</v>
      </c>
      <c r="L80" s="55">
        <v>0</v>
      </c>
      <c r="M80" s="61">
        <v>0</v>
      </c>
      <c r="N80" s="70">
        <f t="shared" si="4"/>
        <v>0</v>
      </c>
      <c r="O80" s="71">
        <f t="shared" si="5"/>
        <v>0</v>
      </c>
      <c r="P80" s="68">
        <v>0</v>
      </c>
      <c r="Q80" s="53">
        <f t="shared" si="6"/>
        <v>0</v>
      </c>
      <c r="R80" s="16" t="b">
        <v>1</v>
      </c>
      <c r="S80" s="108"/>
      <c r="T80" s="108"/>
    </row>
    <row r="81" spans="1:20" ht="15">
      <c r="A81" s="27"/>
      <c r="B81" s="155" t="s">
        <v>57</v>
      </c>
      <c r="C81" s="156"/>
      <c r="D81" s="59">
        <v>0</v>
      </c>
      <c r="E81" s="60"/>
      <c r="F81" s="55"/>
      <c r="G81" s="61"/>
      <c r="H81" s="55">
        <v>0</v>
      </c>
      <c r="I81" s="61">
        <v>0</v>
      </c>
      <c r="J81" s="55">
        <v>0</v>
      </c>
      <c r="K81" s="61">
        <v>0</v>
      </c>
      <c r="L81" s="55">
        <v>0</v>
      </c>
      <c r="M81" s="61">
        <v>0</v>
      </c>
      <c r="N81" s="70">
        <f t="shared" si="4"/>
        <v>0</v>
      </c>
      <c r="O81" s="71">
        <f t="shared" si="5"/>
        <v>0</v>
      </c>
      <c r="P81" s="68">
        <v>0</v>
      </c>
      <c r="Q81" s="53">
        <f t="shared" si="6"/>
        <v>0</v>
      </c>
      <c r="R81" s="16" t="b">
        <v>1</v>
      </c>
      <c r="S81" s="108"/>
      <c r="T81" s="108"/>
    </row>
    <row r="82" spans="1:20" ht="12" customHeight="1">
      <c r="A82" s="27"/>
      <c r="B82" s="155" t="s">
        <v>58</v>
      </c>
      <c r="C82" s="156"/>
      <c r="D82" s="59">
        <v>0</v>
      </c>
      <c r="E82" s="60"/>
      <c r="F82" s="55"/>
      <c r="G82" s="61"/>
      <c r="H82" s="55">
        <v>0</v>
      </c>
      <c r="I82" s="61">
        <v>0</v>
      </c>
      <c r="J82" s="55">
        <v>0</v>
      </c>
      <c r="K82" s="61">
        <v>0</v>
      </c>
      <c r="L82" s="55">
        <v>0</v>
      </c>
      <c r="M82" s="61">
        <v>0</v>
      </c>
      <c r="N82" s="70">
        <f t="shared" si="4"/>
        <v>0</v>
      </c>
      <c r="O82" s="71">
        <f t="shared" si="5"/>
        <v>0</v>
      </c>
      <c r="P82" s="68">
        <v>0</v>
      </c>
      <c r="Q82" s="53">
        <f t="shared" si="6"/>
        <v>0</v>
      </c>
      <c r="R82" s="16" t="b">
        <v>1</v>
      </c>
      <c r="S82" s="108"/>
      <c r="T82" s="108"/>
    </row>
    <row r="83" spans="1:20" ht="15">
      <c r="A83" s="27"/>
      <c r="B83" s="155" t="s">
        <v>59</v>
      </c>
      <c r="C83" s="156"/>
      <c r="D83" s="59">
        <v>0</v>
      </c>
      <c r="E83" s="60"/>
      <c r="F83" s="55"/>
      <c r="G83" s="61"/>
      <c r="H83" s="55">
        <v>0</v>
      </c>
      <c r="I83" s="61">
        <v>0</v>
      </c>
      <c r="J83" s="55">
        <v>0</v>
      </c>
      <c r="K83" s="61">
        <v>0</v>
      </c>
      <c r="L83" s="55">
        <v>0</v>
      </c>
      <c r="M83" s="61">
        <v>0</v>
      </c>
      <c r="N83" s="70">
        <f t="shared" si="4"/>
        <v>0</v>
      </c>
      <c r="O83" s="71">
        <f t="shared" si="5"/>
        <v>0</v>
      </c>
      <c r="P83" s="68">
        <v>0</v>
      </c>
      <c r="Q83" s="53">
        <f t="shared" si="6"/>
        <v>0</v>
      </c>
      <c r="R83" s="16" t="b">
        <v>1</v>
      </c>
      <c r="S83" s="108"/>
      <c r="T83" s="108"/>
    </row>
    <row r="84" spans="1:20" ht="30" customHeight="1">
      <c r="A84" s="27"/>
      <c r="B84" s="143">
        <f>COUNTA(B72:C83)</f>
        <v>12</v>
      </c>
      <c r="C84" s="144"/>
      <c r="D84" s="42"/>
      <c r="E84" s="42"/>
      <c r="F84" s="42"/>
      <c r="G84" s="51"/>
      <c r="H84" s="42"/>
      <c r="I84" s="51"/>
      <c r="J84" s="42"/>
      <c r="K84" s="51"/>
      <c r="L84" s="42"/>
      <c r="M84" s="51"/>
      <c r="N84" s="42"/>
      <c r="O84" s="51"/>
      <c r="P84" s="42"/>
      <c r="Q84" s="53"/>
      <c r="R84" s="16" t="b">
        <v>1</v>
      </c>
      <c r="S84" s="108"/>
      <c r="T84" s="108"/>
    </row>
    <row r="85" spans="1:20" ht="12.75" customHeight="1">
      <c r="A85" s="80" t="s">
        <v>21</v>
      </c>
      <c r="B85" s="37"/>
      <c r="C85" s="38"/>
      <c r="D85" s="42"/>
      <c r="E85" s="42"/>
      <c r="F85" s="42"/>
      <c r="G85" s="51"/>
      <c r="H85" s="42"/>
      <c r="I85" s="51"/>
      <c r="J85" s="42"/>
      <c r="K85" s="51"/>
      <c r="L85" s="42"/>
      <c r="M85" s="51"/>
      <c r="N85" s="42"/>
      <c r="O85" s="51"/>
      <c r="P85" s="42"/>
      <c r="Q85" s="53"/>
      <c r="R85" s="16" t="b">
        <v>1</v>
      </c>
      <c r="S85" s="108"/>
      <c r="T85" s="108"/>
    </row>
    <row r="86" spans="1:20" ht="15">
      <c r="A86" s="27"/>
      <c r="B86" s="157" t="s">
        <v>60</v>
      </c>
      <c r="C86" s="158"/>
      <c r="D86" s="59">
        <v>0</v>
      </c>
      <c r="E86" s="60"/>
      <c r="F86" s="55"/>
      <c r="G86" s="61"/>
      <c r="H86" s="55">
        <v>0</v>
      </c>
      <c r="I86" s="61">
        <v>0</v>
      </c>
      <c r="J86" s="55">
        <v>0</v>
      </c>
      <c r="K86" s="61">
        <v>0</v>
      </c>
      <c r="L86" s="55">
        <v>0</v>
      </c>
      <c r="M86" s="61">
        <v>0</v>
      </c>
      <c r="N86" s="70">
        <f>IF(ISERROR(L86+J86+H86+F86),"Invalid Input",L86+J86+H86+F86)</f>
        <v>0</v>
      </c>
      <c r="O86" s="71">
        <f>IF(ISERROR(G86+I86+K86+M86),"Invalid Input",G86+I86+K86+M86)</f>
        <v>0</v>
      </c>
      <c r="P86" s="68">
        <v>0</v>
      </c>
      <c r="Q86" s="53">
        <f>IF(ISERROR(P86-O86),"Invalid Input",(P86-O86))</f>
        <v>0</v>
      </c>
      <c r="R86" s="16" t="b">
        <v>1</v>
      </c>
      <c r="S86" s="108"/>
      <c r="T86" s="108"/>
    </row>
    <row r="87" spans="1:20" ht="15">
      <c r="A87" s="28"/>
      <c r="B87" s="39"/>
      <c r="C87" s="40"/>
      <c r="D87" s="86"/>
      <c r="E87" s="86"/>
      <c r="F87" s="86"/>
      <c r="G87" s="87"/>
      <c r="H87" s="86"/>
      <c r="I87" s="87"/>
      <c r="J87" s="86"/>
      <c r="K87" s="87"/>
      <c r="L87" s="86"/>
      <c r="M87" s="87"/>
      <c r="N87" s="43"/>
      <c r="O87" s="52"/>
      <c r="P87" s="86"/>
      <c r="Q87" s="54"/>
      <c r="R87" s="16" t="b">
        <v>1</v>
      </c>
      <c r="S87" s="109"/>
      <c r="T87" s="109"/>
    </row>
    <row r="88" ht="15">
      <c r="A88" s="75" t="str">
        <f>SheetNames!A16</f>
        <v>FS193</v>
      </c>
    </row>
  </sheetData>
  <sheetProtection/>
  <mergeCells count="48">
    <mergeCell ref="B86:C86"/>
    <mergeCell ref="A51:C51"/>
    <mergeCell ref="B54:C54"/>
    <mergeCell ref="B58:C58"/>
    <mergeCell ref="B63:C63"/>
    <mergeCell ref="B64:C64"/>
    <mergeCell ref="B83:C83"/>
    <mergeCell ref="B79:C79"/>
    <mergeCell ref="B80:C80"/>
    <mergeCell ref="B81:C81"/>
    <mergeCell ref="B82:C82"/>
    <mergeCell ref="B84:C84"/>
    <mergeCell ref="B75:C75"/>
    <mergeCell ref="B76:C76"/>
    <mergeCell ref="B77:C77"/>
    <mergeCell ref="B78:C78"/>
    <mergeCell ref="B73:C73"/>
    <mergeCell ref="B24:C24"/>
    <mergeCell ref="B32:C32"/>
    <mergeCell ref="B33:C33"/>
    <mergeCell ref="B74:C74"/>
    <mergeCell ref="B53:C53"/>
    <mergeCell ref="B57:C57"/>
    <mergeCell ref="B59:C59"/>
    <mergeCell ref="B55:C55"/>
    <mergeCell ref="B49:C49"/>
    <mergeCell ref="B62:C62"/>
    <mergeCell ref="B41:C41"/>
    <mergeCell ref="B72:C72"/>
    <mergeCell ref="B50:C50"/>
    <mergeCell ref="B47:C47"/>
    <mergeCell ref="B36:C36"/>
    <mergeCell ref="A22:C22"/>
    <mergeCell ref="B25:C25"/>
    <mergeCell ref="B26:C26"/>
    <mergeCell ref="B27:C27"/>
    <mergeCell ref="B28:C28"/>
    <mergeCell ref="B61:C61"/>
    <mergeCell ref="B30:C30"/>
    <mergeCell ref="B34:C34"/>
    <mergeCell ref="B29:C29"/>
    <mergeCell ref="B40:C40"/>
    <mergeCell ref="B48:C48"/>
    <mergeCell ref="A38:C38"/>
    <mergeCell ref="B42:C42"/>
    <mergeCell ref="B43:C43"/>
    <mergeCell ref="A45:C45"/>
    <mergeCell ref="B37:C37"/>
  </mergeCells>
  <printOptions/>
  <pageMargins left="0.2362204724409449" right="0.2362204724409449" top="0.7480314960629921" bottom="0.7480314960629921" header="0.31496062992125984" footer="0.31496062992125984"/>
  <pageSetup fitToHeight="1" fitToWidth="1" horizontalDpi="600" verticalDpi="600" orientation="landscape" paperSize="9" scale="34" r:id="rId1"/>
  <rowBreaks count="1" manualBreakCount="1">
    <brk id="16" max="255" man="1"/>
  </rowBreaks>
</worksheet>
</file>

<file path=xl/worksheets/sheet17.xml><?xml version="1.0" encoding="utf-8"?>
<worksheet xmlns="http://schemas.openxmlformats.org/spreadsheetml/2006/main" xmlns:r="http://schemas.openxmlformats.org/officeDocument/2006/relationships">
  <sheetPr>
    <tabColor theme="6" tint="-0.24997000396251678"/>
    <pageSetUpPr fitToPage="1"/>
  </sheetPr>
  <dimension ref="A1:IV88"/>
  <sheetViews>
    <sheetView showGridLines="0" zoomScale="89" zoomScaleNormal="89" zoomScalePageLayoutView="0" workbookViewId="0" topLeftCell="A1">
      <selection activeCell="A1" sqref="A1:T88"/>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5" width="10.7109375" style="2" customWidth="1"/>
    <col min="6" max="6" width="13.140625" style="2" bestFit="1" customWidth="1"/>
    <col min="7" max="7" width="14.140625" style="2" bestFit="1" customWidth="1"/>
    <col min="8" max="17" width="10.7109375" style="2" customWidth="1"/>
    <col min="18" max="18" width="0" style="2" hidden="1" customWidth="1"/>
    <col min="19" max="19" width="36.140625" style="89" customWidth="1"/>
    <col min="20" max="20" width="35.00390625" style="89" customWidth="1"/>
    <col min="21" max="16384" width="16.57421875" style="2" customWidth="1"/>
  </cols>
  <sheetData>
    <row r="1" spans="1:20" ht="15">
      <c r="A1" s="65" t="str">
        <f>A88&amp;" - "&amp;VLOOKUP(A88,'[5]SheetNames'!A2:C25,3,FALSE)</f>
        <v>FS194 - Maluti-a-Phofung</v>
      </c>
      <c r="B1" s="65"/>
      <c r="C1" s="66"/>
      <c r="D1" s="1"/>
      <c r="E1" s="1"/>
      <c r="F1" s="1"/>
      <c r="G1" s="1"/>
      <c r="H1" s="1"/>
      <c r="I1" s="1"/>
      <c r="J1" s="1"/>
      <c r="K1" s="1"/>
      <c r="L1" s="1"/>
      <c r="M1" s="1"/>
      <c r="N1" s="1"/>
      <c r="O1" s="1"/>
      <c r="P1" s="1"/>
      <c r="Q1" s="1"/>
      <c r="R1" s="1"/>
      <c r="S1" s="94"/>
      <c r="T1" s="94"/>
    </row>
    <row r="3" spans="1:20" ht="21.75" customHeight="1">
      <c r="A3" s="91" t="s">
        <v>133</v>
      </c>
      <c r="B3" s="62"/>
      <c r="C3" s="63"/>
      <c r="D3" s="64"/>
      <c r="E3" s="3"/>
      <c r="F3" s="1"/>
      <c r="G3" s="1"/>
      <c r="H3" s="1"/>
      <c r="I3" s="1"/>
      <c r="J3" s="1"/>
      <c r="K3" s="1"/>
      <c r="L3" s="1"/>
      <c r="M3" s="1"/>
      <c r="N3" s="1"/>
      <c r="O3" s="1"/>
      <c r="P3" s="1"/>
      <c r="Q3" s="1"/>
      <c r="R3" s="1"/>
      <c r="S3" s="94"/>
      <c r="T3" s="94"/>
    </row>
    <row r="4" ht="33">
      <c r="D4" s="90" t="s">
        <v>34</v>
      </c>
    </row>
    <row r="5" spans="3:5" ht="30">
      <c r="C5" s="95" t="s">
        <v>63</v>
      </c>
      <c r="D5" s="110"/>
      <c r="E5" s="93" t="s">
        <v>37</v>
      </c>
    </row>
    <row r="6" spans="3:5" ht="16.5">
      <c r="C6" s="95" t="s">
        <v>30</v>
      </c>
      <c r="D6" s="135">
        <v>2000</v>
      </c>
      <c r="E6" s="92" t="s">
        <v>33</v>
      </c>
    </row>
    <row r="7" spans="1:20" ht="30">
      <c r="A7" s="67"/>
      <c r="B7" s="62"/>
      <c r="C7" s="96" t="s">
        <v>64</v>
      </c>
      <c r="D7" s="103">
        <v>0</v>
      </c>
      <c r="E7" s="92" t="s">
        <v>32</v>
      </c>
      <c r="F7" s="1"/>
      <c r="G7" s="1"/>
      <c r="H7" s="1"/>
      <c r="I7" s="1"/>
      <c r="J7" s="1"/>
      <c r="K7" s="1"/>
      <c r="L7" s="1"/>
      <c r="M7" s="1"/>
      <c r="N7" s="1"/>
      <c r="O7" s="1"/>
      <c r="P7" s="1"/>
      <c r="Q7" s="1"/>
      <c r="R7" s="1"/>
      <c r="S7" s="94"/>
      <c r="T7" s="94"/>
    </row>
    <row r="8" spans="1:20" ht="15">
      <c r="A8" s="67"/>
      <c r="B8" s="62"/>
      <c r="C8" s="120" t="s">
        <v>65</v>
      </c>
      <c r="D8" s="103"/>
      <c r="E8" s="92" t="s">
        <v>33</v>
      </c>
      <c r="F8" s="1"/>
      <c r="G8" s="1"/>
      <c r="H8" s="1"/>
      <c r="I8" s="1"/>
      <c r="J8" s="1"/>
      <c r="K8" s="1"/>
      <c r="L8" s="1"/>
      <c r="M8" s="1"/>
      <c r="N8" s="1"/>
      <c r="O8" s="1"/>
      <c r="P8" s="1"/>
      <c r="Q8" s="1"/>
      <c r="R8" s="1"/>
      <c r="S8" s="94"/>
      <c r="T8" s="94"/>
    </row>
    <row r="9" spans="1:20" ht="15.75" customHeight="1">
      <c r="A9" s="67"/>
      <c r="B9" s="62"/>
      <c r="C9" s="97" t="s">
        <v>66</v>
      </c>
      <c r="D9" s="103">
        <v>0</v>
      </c>
      <c r="E9" s="92" t="s">
        <v>33</v>
      </c>
      <c r="F9" s="1"/>
      <c r="G9" s="1"/>
      <c r="H9" s="1"/>
      <c r="I9" s="1"/>
      <c r="J9" s="1"/>
      <c r="K9" s="1"/>
      <c r="L9" s="1"/>
      <c r="M9" s="1"/>
      <c r="N9" s="1"/>
      <c r="O9" s="1"/>
      <c r="P9" s="1"/>
      <c r="Q9" s="1"/>
      <c r="R9" s="1"/>
      <c r="S9" s="94"/>
      <c r="T9" s="94"/>
    </row>
    <row r="10" spans="1:20" ht="15">
      <c r="A10" s="67"/>
      <c r="B10" s="62"/>
      <c r="C10" s="96" t="s">
        <v>67</v>
      </c>
      <c r="D10" s="103"/>
      <c r="E10" s="92" t="s">
        <v>33</v>
      </c>
      <c r="F10" s="1"/>
      <c r="G10" s="1"/>
      <c r="H10" s="1"/>
      <c r="I10" s="1"/>
      <c r="J10" s="1"/>
      <c r="K10" s="1"/>
      <c r="L10" s="1"/>
      <c r="M10" s="1"/>
      <c r="N10" s="1"/>
      <c r="O10" s="1"/>
      <c r="P10" s="1"/>
      <c r="Q10" s="1"/>
      <c r="R10" s="1"/>
      <c r="S10" s="94"/>
      <c r="T10" s="94"/>
    </row>
    <row r="11" spans="1:20" ht="15">
      <c r="A11" s="67"/>
      <c r="B11" s="62"/>
      <c r="C11" s="96" t="s">
        <v>68</v>
      </c>
      <c r="D11" s="110">
        <v>2000</v>
      </c>
      <c r="E11" s="92" t="s">
        <v>33</v>
      </c>
      <c r="F11" s="1"/>
      <c r="G11" s="1"/>
      <c r="H11" s="1"/>
      <c r="I11" s="1"/>
      <c r="J11" s="1"/>
      <c r="K11" s="1"/>
      <c r="L11" s="1"/>
      <c r="M11" s="1"/>
      <c r="N11" s="1"/>
      <c r="O11" s="1"/>
      <c r="P11" s="1"/>
      <c r="Q11" s="1"/>
      <c r="R11" s="1"/>
      <c r="S11" s="94"/>
      <c r="T11" s="94"/>
    </row>
    <row r="12" spans="1:20" ht="15">
      <c r="A12" s="67"/>
      <c r="B12" s="62"/>
      <c r="C12" s="96" t="s">
        <v>69</v>
      </c>
      <c r="D12" s="103"/>
      <c r="E12" s="92" t="s">
        <v>33</v>
      </c>
      <c r="F12" s="1"/>
      <c r="G12" s="1"/>
      <c r="H12" s="1"/>
      <c r="I12" s="1"/>
      <c r="J12" s="1"/>
      <c r="K12" s="1"/>
      <c r="L12" s="1"/>
      <c r="M12" s="1"/>
      <c r="N12" s="1"/>
      <c r="O12" s="1"/>
      <c r="P12" s="1"/>
      <c r="Q12" s="1"/>
      <c r="R12" s="1"/>
      <c r="S12" s="94"/>
      <c r="T12" s="94"/>
    </row>
    <row r="13" spans="1:20" ht="15">
      <c r="A13" s="67"/>
      <c r="B13" s="62"/>
      <c r="C13" s="96" t="s">
        <v>70</v>
      </c>
      <c r="D13" s="103">
        <v>0</v>
      </c>
      <c r="E13" s="92" t="s">
        <v>33</v>
      </c>
      <c r="F13" s="1"/>
      <c r="G13" s="1"/>
      <c r="H13" s="1"/>
      <c r="I13" s="1"/>
      <c r="J13" s="1"/>
      <c r="K13" s="1"/>
      <c r="L13" s="1"/>
      <c r="M13" s="1"/>
      <c r="N13" s="1"/>
      <c r="O13" s="1"/>
      <c r="P13" s="1"/>
      <c r="Q13" s="1"/>
      <c r="R13" s="1"/>
      <c r="S13" s="94"/>
      <c r="T13" s="94"/>
    </row>
    <row r="14" spans="1:20" ht="30">
      <c r="A14" s="67"/>
      <c r="B14" s="62"/>
      <c r="C14" s="96" t="s">
        <v>71</v>
      </c>
      <c r="D14" s="103"/>
      <c r="E14" s="92" t="s">
        <v>33</v>
      </c>
      <c r="F14" s="1"/>
      <c r="G14" s="1"/>
      <c r="H14" s="1"/>
      <c r="I14" s="1"/>
      <c r="J14" s="1"/>
      <c r="K14" s="1"/>
      <c r="L14" s="1"/>
      <c r="M14" s="1"/>
      <c r="N14" s="1"/>
      <c r="O14" s="1"/>
      <c r="P14" s="1"/>
      <c r="Q14" s="1"/>
      <c r="R14" s="1"/>
      <c r="S14" s="94"/>
      <c r="T14" s="94"/>
    </row>
    <row r="15" spans="1:20" ht="15">
      <c r="A15" s="67"/>
      <c r="B15" s="62"/>
      <c r="C15" s="95" t="s">
        <v>72</v>
      </c>
      <c r="D15" s="103">
        <v>0</v>
      </c>
      <c r="E15" s="92" t="s">
        <v>33</v>
      </c>
      <c r="F15" s="1"/>
      <c r="G15" s="1"/>
      <c r="H15" s="1"/>
      <c r="I15" s="1"/>
      <c r="J15" s="1"/>
      <c r="K15" s="1"/>
      <c r="L15" s="1"/>
      <c r="M15" s="1"/>
      <c r="N15" s="1"/>
      <c r="O15" s="1"/>
      <c r="P15" s="1"/>
      <c r="Q15" s="1"/>
      <c r="R15" s="1"/>
      <c r="S15" s="94"/>
      <c r="T15" s="94"/>
    </row>
    <row r="16" spans="1:20" ht="15">
      <c r="A16" s="67"/>
      <c r="B16" s="62"/>
      <c r="C16" s="88"/>
      <c r="D16" s="64"/>
      <c r="E16" s="3"/>
      <c r="F16" s="1"/>
      <c r="G16" s="1"/>
      <c r="H16" s="1"/>
      <c r="I16" s="1"/>
      <c r="J16" s="1"/>
      <c r="K16" s="1"/>
      <c r="L16" s="1"/>
      <c r="M16" s="1"/>
      <c r="N16" s="1"/>
      <c r="O16" s="1"/>
      <c r="P16" s="1"/>
      <c r="Q16" s="1"/>
      <c r="R16" s="1"/>
      <c r="S16" s="94"/>
      <c r="T16" s="94"/>
    </row>
    <row r="17" spans="1:20" ht="15">
      <c r="A17" s="67" t="s">
        <v>134</v>
      </c>
      <c r="B17" s="62"/>
      <c r="C17" s="63"/>
      <c r="D17" s="64"/>
      <c r="E17" s="3"/>
      <c r="F17" s="1"/>
      <c r="G17" s="1"/>
      <c r="H17" s="1"/>
      <c r="I17" s="1"/>
      <c r="J17" s="1"/>
      <c r="K17" s="1"/>
      <c r="L17" s="1"/>
      <c r="M17" s="1"/>
      <c r="N17" s="1"/>
      <c r="O17" s="1"/>
      <c r="P17" s="1"/>
      <c r="Q17" s="1"/>
      <c r="R17" s="1"/>
      <c r="S17" s="94"/>
      <c r="T17" s="94"/>
    </row>
    <row r="18" spans="1:20" ht="76.5">
      <c r="A18" s="4" t="s">
        <v>0</v>
      </c>
      <c r="B18" s="5"/>
      <c r="C18" s="5"/>
      <c r="D18" s="46" t="s">
        <v>135</v>
      </c>
      <c r="E18" s="8" t="s">
        <v>136</v>
      </c>
      <c r="F18" s="6" t="s">
        <v>2</v>
      </c>
      <c r="G18" s="7" t="s">
        <v>6</v>
      </c>
      <c r="H18" s="6" t="s">
        <v>3</v>
      </c>
      <c r="I18" s="7" t="s">
        <v>7</v>
      </c>
      <c r="J18" s="6" t="s">
        <v>4</v>
      </c>
      <c r="K18" s="7" t="s">
        <v>8</v>
      </c>
      <c r="L18" s="6" t="s">
        <v>5</v>
      </c>
      <c r="M18" s="56" t="s">
        <v>9</v>
      </c>
      <c r="N18" s="6" t="s">
        <v>10</v>
      </c>
      <c r="O18" s="44" t="s">
        <v>137</v>
      </c>
      <c r="P18" s="7" t="s">
        <v>138</v>
      </c>
      <c r="Q18" s="46" t="s">
        <v>11</v>
      </c>
      <c r="R18" s="1"/>
      <c r="S18" s="46" t="s">
        <v>61</v>
      </c>
      <c r="T18" s="46" t="s">
        <v>62</v>
      </c>
    </row>
    <row r="19" spans="1:20" s="36" customFormat="1" ht="11.25">
      <c r="A19" s="30"/>
      <c r="B19" s="31"/>
      <c r="C19" s="31"/>
      <c r="D19" s="47"/>
      <c r="E19" s="41"/>
      <c r="F19" s="32"/>
      <c r="G19" s="33"/>
      <c r="H19" s="32"/>
      <c r="I19" s="33"/>
      <c r="J19" s="32"/>
      <c r="K19" s="33"/>
      <c r="L19" s="32"/>
      <c r="M19" s="34"/>
      <c r="N19" s="32" t="s">
        <v>12</v>
      </c>
      <c r="O19" s="35" t="s">
        <v>14</v>
      </c>
      <c r="P19" s="33"/>
      <c r="Q19" s="47" t="s">
        <v>13</v>
      </c>
      <c r="R19" s="1"/>
      <c r="S19" s="98"/>
      <c r="T19" s="98"/>
    </row>
    <row r="20" spans="1:20" ht="1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8"/>
      <c r="T20" s="98"/>
    </row>
    <row r="21" spans="1:20" ht="15">
      <c r="A21" s="9" t="s">
        <v>1</v>
      </c>
      <c r="B21" s="10"/>
      <c r="C21" s="10"/>
      <c r="D21" s="15"/>
      <c r="E21" s="11"/>
      <c r="F21" s="12"/>
      <c r="G21" s="13"/>
      <c r="H21" s="12"/>
      <c r="I21" s="13"/>
      <c r="J21" s="12"/>
      <c r="K21" s="13"/>
      <c r="L21" s="12"/>
      <c r="M21" s="14"/>
      <c r="N21" s="12"/>
      <c r="O21" s="15"/>
      <c r="P21" s="13"/>
      <c r="Q21" s="48"/>
      <c r="R21" s="16"/>
      <c r="S21" s="99"/>
      <c r="T21" s="99"/>
    </row>
    <row r="22" spans="1:20" ht="15">
      <c r="A22" s="152" t="s">
        <v>19</v>
      </c>
      <c r="B22" s="153"/>
      <c r="C22" s="154"/>
      <c r="D22" s="50"/>
      <c r="E22" s="69"/>
      <c r="F22" s="19"/>
      <c r="G22" s="20"/>
      <c r="H22" s="18"/>
      <c r="I22" s="21"/>
      <c r="J22" s="18"/>
      <c r="K22" s="21"/>
      <c r="L22" s="19"/>
      <c r="M22" s="57"/>
      <c r="N22" s="18"/>
      <c r="O22" s="22"/>
      <c r="P22" s="20"/>
      <c r="Q22" s="49"/>
      <c r="R22" s="16"/>
      <c r="S22" s="99"/>
      <c r="T22" s="99"/>
    </row>
    <row r="23" spans="1:20" ht="7.5" customHeight="1">
      <c r="A23" s="23"/>
      <c r="B23" s="24"/>
      <c r="C23" s="25"/>
      <c r="D23" s="50"/>
      <c r="E23" s="69"/>
      <c r="F23" s="18"/>
      <c r="G23" s="21"/>
      <c r="H23" s="18"/>
      <c r="I23" s="21"/>
      <c r="J23" s="18"/>
      <c r="K23" s="21"/>
      <c r="L23" s="18"/>
      <c r="M23" s="58"/>
      <c r="N23" s="18"/>
      <c r="O23" s="26"/>
      <c r="P23" s="21"/>
      <c r="Q23" s="50"/>
      <c r="R23" s="16"/>
      <c r="S23" s="99"/>
      <c r="T23" s="99"/>
    </row>
    <row r="24" spans="1:20" ht="15" customHeight="1">
      <c r="A24" s="23"/>
      <c r="B24" s="141" t="s">
        <v>73</v>
      </c>
      <c r="C24" s="142">
        <v>0</v>
      </c>
      <c r="D24" s="59">
        <v>1100</v>
      </c>
      <c r="E24" s="60">
        <v>504</v>
      </c>
      <c r="F24" s="55">
        <v>504</v>
      </c>
      <c r="G24" s="61">
        <v>504</v>
      </c>
      <c r="H24" s="55">
        <v>0</v>
      </c>
      <c r="I24" s="61">
        <v>0</v>
      </c>
      <c r="J24" s="55">
        <v>0</v>
      </c>
      <c r="K24" s="61">
        <v>0</v>
      </c>
      <c r="L24" s="55">
        <v>0</v>
      </c>
      <c r="M24" s="61">
        <v>0</v>
      </c>
      <c r="N24" s="70">
        <f aca="true" t="shared" si="1" ref="N24:N36">IF(ISERROR(L24+J24+H24+F24),"Invalid Input",L24+J24+H24+F24)</f>
        <v>504</v>
      </c>
      <c r="O24" s="71">
        <f aca="true" t="shared" si="2" ref="O24:O36">IF(ISERROR(G24+I24+K24+M24),"Invalid Input",G24+I24+K24+M24)</f>
        <v>504</v>
      </c>
      <c r="P24" s="68">
        <v>0</v>
      </c>
      <c r="Q24" s="53">
        <f aca="true" t="shared" si="3" ref="Q24:Q36">IF(ISERROR(P24-O24),"Invalid Input",(P24-O24))</f>
        <v>-504</v>
      </c>
      <c r="R24" s="16" t="b">
        <v>1</v>
      </c>
      <c r="S24" s="106"/>
      <c r="T24" s="106"/>
    </row>
    <row r="25" spans="1:20" ht="15" customHeight="1">
      <c r="A25" s="23"/>
      <c r="B25" s="141" t="s">
        <v>74</v>
      </c>
      <c r="C25" s="142">
        <v>0</v>
      </c>
      <c r="D25" s="59">
        <v>0</v>
      </c>
      <c r="E25" s="60">
        <v>0</v>
      </c>
      <c r="F25" s="55">
        <v>0</v>
      </c>
      <c r="G25" s="61">
        <v>0</v>
      </c>
      <c r="H25" s="55">
        <v>0</v>
      </c>
      <c r="I25" s="61">
        <v>0</v>
      </c>
      <c r="J25" s="55">
        <v>0</v>
      </c>
      <c r="K25" s="61">
        <v>0</v>
      </c>
      <c r="L25" s="55">
        <v>0</v>
      </c>
      <c r="M25" s="61">
        <v>0</v>
      </c>
      <c r="N25" s="70">
        <f t="shared" si="1"/>
        <v>0</v>
      </c>
      <c r="O25" s="71">
        <f t="shared" si="2"/>
        <v>0</v>
      </c>
      <c r="P25" s="68">
        <v>0</v>
      </c>
      <c r="Q25" s="53">
        <f t="shared" si="3"/>
        <v>0</v>
      </c>
      <c r="R25" s="16" t="b">
        <v>1</v>
      </c>
      <c r="S25" s="106"/>
      <c r="T25" s="106"/>
    </row>
    <row r="26" spans="1:20" ht="15" customHeight="1">
      <c r="A26" s="23"/>
      <c r="B26" s="141" t="s">
        <v>28</v>
      </c>
      <c r="C26" s="142">
        <v>0</v>
      </c>
      <c r="D26" s="59">
        <v>1600</v>
      </c>
      <c r="E26" s="60">
        <v>1200</v>
      </c>
      <c r="F26" s="55">
        <v>1200</v>
      </c>
      <c r="G26" s="61">
        <v>600</v>
      </c>
      <c r="H26" s="55">
        <v>0</v>
      </c>
      <c r="I26" s="61">
        <v>0</v>
      </c>
      <c r="J26" s="55">
        <v>0</v>
      </c>
      <c r="K26" s="61">
        <v>0</v>
      </c>
      <c r="L26" s="55">
        <v>0</v>
      </c>
      <c r="M26" s="61">
        <v>0</v>
      </c>
      <c r="N26" s="70">
        <f t="shared" si="1"/>
        <v>1200</v>
      </c>
      <c r="O26" s="71">
        <f t="shared" si="2"/>
        <v>600</v>
      </c>
      <c r="P26" s="68">
        <v>0</v>
      </c>
      <c r="Q26" s="53">
        <f t="shared" si="3"/>
        <v>-600</v>
      </c>
      <c r="R26" s="16" t="b">
        <v>1</v>
      </c>
      <c r="S26" s="106"/>
      <c r="T26" s="106"/>
    </row>
    <row r="27" spans="1:20" ht="15" customHeight="1">
      <c r="A27" s="23"/>
      <c r="B27" s="141" t="s">
        <v>29</v>
      </c>
      <c r="C27" s="142">
        <v>0</v>
      </c>
      <c r="D27" s="59">
        <v>0</v>
      </c>
      <c r="E27" s="60"/>
      <c r="F27" s="55">
        <v>0</v>
      </c>
      <c r="G27" s="61">
        <v>0</v>
      </c>
      <c r="H27" s="55">
        <v>0</v>
      </c>
      <c r="I27" s="61">
        <v>0</v>
      </c>
      <c r="J27" s="55">
        <v>0</v>
      </c>
      <c r="K27" s="61">
        <v>0</v>
      </c>
      <c r="L27" s="55">
        <v>0</v>
      </c>
      <c r="M27" s="61">
        <v>0</v>
      </c>
      <c r="N27" s="70">
        <f t="shared" si="1"/>
        <v>0</v>
      </c>
      <c r="O27" s="71">
        <f t="shared" si="2"/>
        <v>0</v>
      </c>
      <c r="P27" s="68">
        <v>0</v>
      </c>
      <c r="Q27" s="53">
        <f t="shared" si="3"/>
        <v>0</v>
      </c>
      <c r="R27" s="16" t="b">
        <v>1</v>
      </c>
      <c r="S27" s="106"/>
      <c r="T27" s="106"/>
    </row>
    <row r="28" spans="1:20" ht="15" customHeight="1">
      <c r="A28" s="23"/>
      <c r="B28" s="150" t="s">
        <v>144</v>
      </c>
      <c r="C28" s="151"/>
      <c r="D28" s="59">
        <v>100</v>
      </c>
      <c r="E28" s="60">
        <v>100</v>
      </c>
      <c r="F28" s="55">
        <v>25</v>
      </c>
      <c r="G28" s="61">
        <v>22</v>
      </c>
      <c r="H28" s="55">
        <v>0</v>
      </c>
      <c r="I28" s="61">
        <v>0</v>
      </c>
      <c r="J28" s="55">
        <v>0</v>
      </c>
      <c r="K28" s="61">
        <v>0</v>
      </c>
      <c r="L28" s="55">
        <v>0</v>
      </c>
      <c r="M28" s="61">
        <v>0</v>
      </c>
      <c r="N28" s="70">
        <f t="shared" si="1"/>
        <v>25</v>
      </c>
      <c r="O28" s="71">
        <f t="shared" si="2"/>
        <v>22</v>
      </c>
      <c r="P28" s="68">
        <v>0</v>
      </c>
      <c r="Q28" s="53">
        <f t="shared" si="3"/>
        <v>-22</v>
      </c>
      <c r="R28" s="16" t="b">
        <v>1</v>
      </c>
      <c r="S28" s="106"/>
      <c r="T28" s="106"/>
    </row>
    <row r="29" spans="1:20" ht="15" customHeight="1">
      <c r="A29" s="23"/>
      <c r="B29" s="141" t="s">
        <v>35</v>
      </c>
      <c r="C29" s="142">
        <v>0</v>
      </c>
      <c r="D29" s="59">
        <v>3</v>
      </c>
      <c r="E29" s="60">
        <v>3</v>
      </c>
      <c r="F29" s="55">
        <v>3</v>
      </c>
      <c r="G29" s="61">
        <v>1</v>
      </c>
      <c r="H29" s="55">
        <v>0</v>
      </c>
      <c r="I29" s="61">
        <v>0</v>
      </c>
      <c r="J29" s="55">
        <v>0</v>
      </c>
      <c r="K29" s="61">
        <v>0</v>
      </c>
      <c r="L29" s="55">
        <v>0</v>
      </c>
      <c r="M29" s="61">
        <v>0</v>
      </c>
      <c r="N29" s="70">
        <f t="shared" si="1"/>
        <v>3</v>
      </c>
      <c r="O29" s="71">
        <f t="shared" si="2"/>
        <v>1</v>
      </c>
      <c r="P29" s="68">
        <v>0</v>
      </c>
      <c r="Q29" s="53">
        <f t="shared" si="3"/>
        <v>-1</v>
      </c>
      <c r="R29" s="16" t="b">
        <v>1</v>
      </c>
      <c r="S29" s="106"/>
      <c r="T29" s="106"/>
    </row>
    <row r="30" spans="1:20" ht="15" customHeight="1">
      <c r="A30" s="23"/>
      <c r="B30" s="141" t="s">
        <v>36</v>
      </c>
      <c r="C30" s="142"/>
      <c r="D30" s="59">
        <v>2000</v>
      </c>
      <c r="E30" s="60">
        <v>2000</v>
      </c>
      <c r="F30" s="55">
        <v>690</v>
      </c>
      <c r="G30" s="61">
        <v>433</v>
      </c>
      <c r="H30" s="55">
        <v>0</v>
      </c>
      <c r="I30" s="61">
        <v>0</v>
      </c>
      <c r="J30" s="55">
        <v>0</v>
      </c>
      <c r="K30" s="61">
        <v>0</v>
      </c>
      <c r="L30" s="55">
        <v>0</v>
      </c>
      <c r="M30" s="61">
        <v>0</v>
      </c>
      <c r="N30" s="70">
        <f t="shared" si="1"/>
        <v>690</v>
      </c>
      <c r="O30" s="71">
        <f t="shared" si="2"/>
        <v>433</v>
      </c>
      <c r="P30" s="68">
        <v>0</v>
      </c>
      <c r="Q30" s="53">
        <f t="shared" si="3"/>
        <v>-433</v>
      </c>
      <c r="R30" s="16" t="b">
        <v>1</v>
      </c>
      <c r="S30" s="106"/>
      <c r="T30" s="106"/>
    </row>
    <row r="31" spans="1:20" ht="15" customHeight="1">
      <c r="A31" s="23"/>
      <c r="B31" s="119" t="s">
        <v>139</v>
      </c>
      <c r="C31" s="122"/>
      <c r="D31" s="59">
        <v>2000</v>
      </c>
      <c r="E31" s="60">
        <v>2000</v>
      </c>
      <c r="F31" s="55">
        <v>690</v>
      </c>
      <c r="G31" s="61">
        <v>433</v>
      </c>
      <c r="H31" s="55">
        <v>0</v>
      </c>
      <c r="I31" s="61">
        <v>0</v>
      </c>
      <c r="J31" s="55">
        <v>0</v>
      </c>
      <c r="K31" s="61">
        <v>0</v>
      </c>
      <c r="L31" s="55">
        <v>0</v>
      </c>
      <c r="M31" s="61">
        <v>0</v>
      </c>
      <c r="N31" s="70">
        <f t="shared" si="1"/>
        <v>690</v>
      </c>
      <c r="O31" s="71">
        <f t="shared" si="2"/>
        <v>433</v>
      </c>
      <c r="P31" s="68">
        <v>0</v>
      </c>
      <c r="Q31" s="53">
        <f t="shared" si="3"/>
        <v>-433</v>
      </c>
      <c r="R31" s="16"/>
      <c r="S31" s="106"/>
      <c r="T31" s="106"/>
    </row>
    <row r="32" spans="1:20" ht="15" customHeight="1">
      <c r="A32" s="23"/>
      <c r="B32" s="141" t="s">
        <v>31</v>
      </c>
      <c r="C32" s="142">
        <v>0</v>
      </c>
      <c r="D32" s="59">
        <v>3</v>
      </c>
      <c r="E32" s="60">
        <v>3</v>
      </c>
      <c r="F32" s="55">
        <v>1</v>
      </c>
      <c r="G32" s="61">
        <v>1</v>
      </c>
      <c r="H32" s="55">
        <v>0</v>
      </c>
      <c r="I32" s="61">
        <v>0</v>
      </c>
      <c r="J32" s="55">
        <v>0</v>
      </c>
      <c r="K32" s="61">
        <v>0</v>
      </c>
      <c r="L32" s="55">
        <v>0</v>
      </c>
      <c r="M32" s="61">
        <v>0</v>
      </c>
      <c r="N32" s="70">
        <f t="shared" si="1"/>
        <v>1</v>
      </c>
      <c r="O32" s="71">
        <f t="shared" si="2"/>
        <v>1</v>
      </c>
      <c r="P32" s="68">
        <v>0</v>
      </c>
      <c r="Q32" s="53">
        <f t="shared" si="3"/>
        <v>-1</v>
      </c>
      <c r="R32" s="16" t="b">
        <v>1</v>
      </c>
      <c r="S32" s="106"/>
      <c r="T32" s="106"/>
    </row>
    <row r="33" spans="1:20" ht="15" customHeight="1">
      <c r="A33" s="23"/>
      <c r="B33" s="141" t="s">
        <v>75</v>
      </c>
      <c r="C33" s="142">
        <v>0</v>
      </c>
      <c r="D33" s="59">
        <v>3</v>
      </c>
      <c r="E33" s="60">
        <v>3</v>
      </c>
      <c r="F33" s="55">
        <v>1</v>
      </c>
      <c r="G33" s="61">
        <v>1</v>
      </c>
      <c r="H33" s="55">
        <v>0</v>
      </c>
      <c r="I33" s="61">
        <v>0</v>
      </c>
      <c r="J33" s="55">
        <v>0</v>
      </c>
      <c r="K33" s="61">
        <v>0</v>
      </c>
      <c r="L33" s="55">
        <v>0</v>
      </c>
      <c r="M33" s="61">
        <v>0</v>
      </c>
      <c r="N33" s="70">
        <f t="shared" si="1"/>
        <v>1</v>
      </c>
      <c r="O33" s="71">
        <f t="shared" si="2"/>
        <v>1</v>
      </c>
      <c r="P33" s="68">
        <v>0</v>
      </c>
      <c r="Q33" s="53">
        <f t="shared" si="3"/>
        <v>-1</v>
      </c>
      <c r="R33" s="16"/>
      <c r="S33" s="106"/>
      <c r="T33" s="106"/>
    </row>
    <row r="34" spans="1:20" ht="15" customHeight="1">
      <c r="A34" s="23"/>
      <c r="B34" s="141" t="s">
        <v>76</v>
      </c>
      <c r="C34" s="142"/>
      <c r="D34" s="59">
        <v>0</v>
      </c>
      <c r="E34" s="60"/>
      <c r="F34" s="55">
        <v>0</v>
      </c>
      <c r="G34" s="61">
        <v>0</v>
      </c>
      <c r="H34" s="55">
        <v>0</v>
      </c>
      <c r="I34" s="61">
        <v>0</v>
      </c>
      <c r="J34" s="55">
        <v>0</v>
      </c>
      <c r="K34" s="61">
        <v>0</v>
      </c>
      <c r="L34" s="55">
        <v>0</v>
      </c>
      <c r="M34" s="61">
        <v>0</v>
      </c>
      <c r="N34" s="70">
        <f t="shared" si="1"/>
        <v>0</v>
      </c>
      <c r="O34" s="71">
        <f t="shared" si="2"/>
        <v>0</v>
      </c>
      <c r="P34" s="68">
        <v>0</v>
      </c>
      <c r="Q34" s="53">
        <f t="shared" si="3"/>
        <v>0</v>
      </c>
      <c r="R34" s="16"/>
      <c r="S34" s="106"/>
      <c r="T34" s="106"/>
    </row>
    <row r="35" spans="1:256" s="85" customFormat="1" ht="15" customHeight="1">
      <c r="A35" s="23"/>
      <c r="B35" s="119" t="s">
        <v>140</v>
      </c>
      <c r="C35" s="122"/>
      <c r="D35" s="59">
        <v>3012</v>
      </c>
      <c r="E35" s="60">
        <v>3012</v>
      </c>
      <c r="F35" s="55">
        <v>654</v>
      </c>
      <c r="G35" s="61">
        <v>0</v>
      </c>
      <c r="H35" s="55">
        <v>0</v>
      </c>
      <c r="I35" s="61">
        <v>0</v>
      </c>
      <c r="J35" s="55">
        <v>0</v>
      </c>
      <c r="K35" s="61">
        <v>0</v>
      </c>
      <c r="L35" s="55">
        <v>0</v>
      </c>
      <c r="M35" s="61">
        <v>0</v>
      </c>
      <c r="N35" s="70">
        <f t="shared" si="1"/>
        <v>654</v>
      </c>
      <c r="O35" s="71">
        <f t="shared" si="2"/>
        <v>0</v>
      </c>
      <c r="P35" s="68">
        <v>0</v>
      </c>
      <c r="Q35" s="53">
        <f t="shared" si="3"/>
        <v>0</v>
      </c>
      <c r="R35" s="16"/>
      <c r="S35" s="106"/>
      <c r="T35" s="106"/>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0" ht="15">
      <c r="A36" s="23"/>
      <c r="B36" s="141" t="s">
        <v>77</v>
      </c>
      <c r="C36" s="142"/>
      <c r="D36" s="59">
        <v>5187</v>
      </c>
      <c r="E36" s="60">
        <v>2834</v>
      </c>
      <c r="F36" s="55">
        <v>1000</v>
      </c>
      <c r="G36" s="61">
        <v>150</v>
      </c>
      <c r="H36" s="55">
        <v>0</v>
      </c>
      <c r="I36" s="61">
        <v>0</v>
      </c>
      <c r="J36" s="55">
        <v>0</v>
      </c>
      <c r="K36" s="61">
        <v>0</v>
      </c>
      <c r="L36" s="55">
        <v>0</v>
      </c>
      <c r="M36" s="61">
        <v>0</v>
      </c>
      <c r="N36" s="70">
        <f t="shared" si="1"/>
        <v>1000</v>
      </c>
      <c r="O36" s="71">
        <f t="shared" si="2"/>
        <v>150</v>
      </c>
      <c r="P36" s="68">
        <v>0</v>
      </c>
      <c r="Q36" s="53">
        <f t="shared" si="3"/>
        <v>-150</v>
      </c>
      <c r="R36" s="16" t="b">
        <v>1</v>
      </c>
      <c r="S36" s="106"/>
      <c r="T36" s="106"/>
    </row>
    <row r="37" spans="1:256" ht="7.5" customHeight="1">
      <c r="A37" s="81"/>
      <c r="B37" s="145">
        <f>COUNTA(B24:B36)</f>
        <v>13</v>
      </c>
      <c r="C37" s="146"/>
      <c r="D37" s="82"/>
      <c r="E37" s="82"/>
      <c r="F37" s="82"/>
      <c r="G37" s="83"/>
      <c r="H37" s="82"/>
      <c r="I37" s="83"/>
      <c r="J37" s="82"/>
      <c r="K37" s="83"/>
      <c r="L37" s="82"/>
      <c r="M37" s="83"/>
      <c r="N37" s="42"/>
      <c r="O37" s="51"/>
      <c r="P37" s="82"/>
      <c r="Q37" s="53"/>
      <c r="R37" s="84" t="b">
        <v>1</v>
      </c>
      <c r="S37" s="107"/>
      <c r="T37" s="107"/>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85"/>
      <c r="EQ37" s="85"/>
      <c r="ER37" s="85"/>
      <c r="ES37" s="85"/>
      <c r="ET37" s="85"/>
      <c r="EU37" s="85"/>
      <c r="EV37" s="85"/>
      <c r="EW37" s="85"/>
      <c r="EX37" s="85"/>
      <c r="EY37" s="85"/>
      <c r="EZ37" s="85"/>
      <c r="FA37" s="85"/>
      <c r="FB37" s="85"/>
      <c r="FC37" s="85"/>
      <c r="FD37" s="85"/>
      <c r="FE37" s="85"/>
      <c r="FF37" s="85"/>
      <c r="FG37" s="85"/>
      <c r="FH37" s="85"/>
      <c r="FI37" s="85"/>
      <c r="FJ37" s="85"/>
      <c r="FK37" s="85"/>
      <c r="FL37" s="85"/>
      <c r="FM37" s="85"/>
      <c r="FN37" s="85"/>
      <c r="FO37" s="85"/>
      <c r="FP37" s="85"/>
      <c r="FQ37" s="85"/>
      <c r="FR37" s="85"/>
      <c r="FS37" s="85"/>
      <c r="FT37" s="85"/>
      <c r="FU37" s="85"/>
      <c r="FV37" s="85"/>
      <c r="FW37" s="85"/>
      <c r="FX37" s="85"/>
      <c r="FY37" s="85"/>
      <c r="FZ37" s="85"/>
      <c r="GA37" s="85"/>
      <c r="GB37" s="85"/>
      <c r="GC37" s="85"/>
      <c r="GD37" s="85"/>
      <c r="GE37" s="85"/>
      <c r="GF37" s="85"/>
      <c r="GG37" s="85"/>
      <c r="GH37" s="85"/>
      <c r="GI37" s="85"/>
      <c r="GJ37" s="85"/>
      <c r="GK37" s="85"/>
      <c r="GL37" s="85"/>
      <c r="GM37" s="85"/>
      <c r="GN37" s="85"/>
      <c r="GO37" s="85"/>
      <c r="GP37" s="85"/>
      <c r="GQ37" s="85"/>
      <c r="GR37" s="85"/>
      <c r="GS37" s="85"/>
      <c r="GT37" s="85"/>
      <c r="GU37" s="85"/>
      <c r="GV37" s="85"/>
      <c r="GW37" s="85"/>
      <c r="GX37" s="85"/>
      <c r="GY37" s="85"/>
      <c r="GZ37" s="85"/>
      <c r="HA37" s="85"/>
      <c r="HB37" s="85"/>
      <c r="HC37" s="85"/>
      <c r="HD37" s="85"/>
      <c r="HE37" s="85"/>
      <c r="HF37" s="85"/>
      <c r="HG37" s="85"/>
      <c r="HH37" s="85"/>
      <c r="HI37" s="85"/>
      <c r="HJ37" s="85"/>
      <c r="HK37" s="85"/>
      <c r="HL37" s="85"/>
      <c r="HM37" s="85"/>
      <c r="HN37" s="85"/>
      <c r="HO37" s="85"/>
      <c r="HP37" s="85"/>
      <c r="HQ37" s="85"/>
      <c r="HR37" s="85"/>
      <c r="HS37" s="85"/>
      <c r="HT37" s="85"/>
      <c r="HU37" s="85"/>
      <c r="HV37" s="85"/>
      <c r="HW37" s="85"/>
      <c r="HX37" s="85"/>
      <c r="HY37" s="85"/>
      <c r="HZ37" s="85"/>
      <c r="IA37" s="85"/>
      <c r="IB37" s="85"/>
      <c r="IC37" s="85"/>
      <c r="ID37" s="85"/>
      <c r="IE37" s="85"/>
      <c r="IF37" s="85"/>
      <c r="IG37" s="85"/>
      <c r="IH37" s="85"/>
      <c r="II37" s="85"/>
      <c r="IJ37" s="85"/>
      <c r="IK37" s="85"/>
      <c r="IL37" s="85"/>
      <c r="IM37" s="85"/>
      <c r="IN37" s="85"/>
      <c r="IO37" s="85"/>
      <c r="IP37" s="85"/>
      <c r="IQ37" s="85"/>
      <c r="IR37" s="85"/>
      <c r="IS37" s="85"/>
      <c r="IT37" s="85"/>
      <c r="IU37" s="85"/>
      <c r="IV37" s="85"/>
    </row>
    <row r="38" spans="1:20" ht="15" customHeight="1">
      <c r="A38" s="147" t="s">
        <v>38</v>
      </c>
      <c r="B38" s="148"/>
      <c r="C38" s="149"/>
      <c r="D38" s="82"/>
      <c r="E38" s="82"/>
      <c r="F38" s="82"/>
      <c r="G38" s="83"/>
      <c r="H38" s="82"/>
      <c r="I38" s="83"/>
      <c r="J38" s="82"/>
      <c r="K38" s="83"/>
      <c r="L38" s="82"/>
      <c r="M38" s="83"/>
      <c r="N38" s="42"/>
      <c r="O38" s="51"/>
      <c r="P38" s="82"/>
      <c r="Q38" s="53"/>
      <c r="R38" s="16" t="b">
        <v>1</v>
      </c>
      <c r="S38" s="106"/>
      <c r="T38" s="106"/>
    </row>
    <row r="39" spans="1:20" ht="15" customHeight="1">
      <c r="A39" s="123"/>
      <c r="B39" s="124"/>
      <c r="C39" s="125"/>
      <c r="D39" s="82"/>
      <c r="E39" s="82"/>
      <c r="F39" s="82"/>
      <c r="G39" s="83"/>
      <c r="H39" s="82"/>
      <c r="I39" s="83"/>
      <c r="J39" s="82"/>
      <c r="K39" s="83"/>
      <c r="L39" s="82"/>
      <c r="M39" s="83"/>
      <c r="N39" s="42"/>
      <c r="O39" s="51"/>
      <c r="P39" s="82"/>
      <c r="Q39" s="53"/>
      <c r="R39" s="16" t="b">
        <v>1</v>
      </c>
      <c r="S39" s="106"/>
      <c r="T39" s="106"/>
    </row>
    <row r="40" spans="1:20" ht="15" customHeight="1">
      <c r="A40" s="27"/>
      <c r="B40" s="141" t="s">
        <v>44</v>
      </c>
      <c r="C40" s="142">
        <v>0</v>
      </c>
      <c r="D40" s="136">
        <v>51</v>
      </c>
      <c r="E40" s="137">
        <v>15</v>
      </c>
      <c r="F40" s="138">
        <v>4.5</v>
      </c>
      <c r="G40" s="139">
        <v>4.5</v>
      </c>
      <c r="H40" s="55">
        <v>0</v>
      </c>
      <c r="I40" s="61">
        <v>0</v>
      </c>
      <c r="J40" s="55">
        <v>0</v>
      </c>
      <c r="K40" s="61">
        <v>0</v>
      </c>
      <c r="L40" s="55">
        <v>0</v>
      </c>
      <c r="M40" s="61">
        <v>0</v>
      </c>
      <c r="N40" s="70">
        <f>IF(ISERROR(L40+J40+H40+F40),"Invalid Input",L40+J40+H40+F40)</f>
        <v>4.5</v>
      </c>
      <c r="O40" s="71">
        <f>IF(ISERROR(G40+I40+K40+M40),"Invalid Input",G40+I40+K40+M40)</f>
        <v>4.5</v>
      </c>
      <c r="P40" s="68">
        <v>0</v>
      </c>
      <c r="Q40" s="53">
        <f>IF(ISERROR(P40-O40),"Invalid Input",(P40-O40))</f>
        <v>-4.5</v>
      </c>
      <c r="R40" s="16" t="b">
        <v>1</v>
      </c>
      <c r="S40" s="106"/>
      <c r="T40" s="106"/>
    </row>
    <row r="41" spans="1:20" ht="15" customHeight="1">
      <c r="A41" s="27"/>
      <c r="B41" s="141" t="s">
        <v>43</v>
      </c>
      <c r="C41" s="142">
        <v>0</v>
      </c>
      <c r="D41" s="140">
        <v>53</v>
      </c>
      <c r="E41" s="137">
        <v>30</v>
      </c>
      <c r="F41" s="138">
        <v>30</v>
      </c>
      <c r="G41" s="139">
        <v>15</v>
      </c>
      <c r="H41" s="55">
        <v>0</v>
      </c>
      <c r="I41" s="61">
        <v>0</v>
      </c>
      <c r="J41" s="55">
        <v>0</v>
      </c>
      <c r="K41" s="61">
        <v>0</v>
      </c>
      <c r="L41" s="55">
        <v>0</v>
      </c>
      <c r="M41" s="61">
        <v>0</v>
      </c>
      <c r="N41" s="70">
        <f>IF(ISERROR(L41+J41+H41+F41),"Invalid Input",L41+J41+H41+F41)</f>
        <v>30</v>
      </c>
      <c r="O41" s="71">
        <f>IF(ISERROR(G41+I41+K41+M41),"Invalid Input",G41+I41+K41+M41)</f>
        <v>15</v>
      </c>
      <c r="P41" s="68">
        <v>0</v>
      </c>
      <c r="Q41" s="53">
        <f>IF(ISERROR(P41-O41),"Invalid Input",(P41-O41))</f>
        <v>-15</v>
      </c>
      <c r="R41" s="16" t="b">
        <v>1</v>
      </c>
      <c r="S41" s="106"/>
      <c r="T41" s="106"/>
    </row>
    <row r="42" spans="1:20" ht="15">
      <c r="A42" s="27"/>
      <c r="B42" s="141" t="s">
        <v>78</v>
      </c>
      <c r="C42" s="142">
        <v>0</v>
      </c>
      <c r="D42" s="140">
        <v>51</v>
      </c>
      <c r="E42" s="137">
        <v>3</v>
      </c>
      <c r="F42" s="138">
        <v>3</v>
      </c>
      <c r="G42" s="139">
        <v>1</v>
      </c>
      <c r="H42" s="55">
        <v>0</v>
      </c>
      <c r="I42" s="61">
        <v>0</v>
      </c>
      <c r="J42" s="55">
        <v>0</v>
      </c>
      <c r="K42" s="61">
        <v>0</v>
      </c>
      <c r="L42" s="55">
        <v>0</v>
      </c>
      <c r="M42" s="61">
        <v>0</v>
      </c>
      <c r="N42" s="70">
        <f>IF(ISERROR(L42+J42+H42+F42),"Invalid Input",L42+J42+H42+F42)</f>
        <v>3</v>
      </c>
      <c r="O42" s="71">
        <f>IF(ISERROR(G42+I42+K42+M42),"Invalid Input",G42+I42+K42+M42)</f>
        <v>1</v>
      </c>
      <c r="P42" s="68">
        <v>0</v>
      </c>
      <c r="Q42" s="53">
        <f>IF(ISERROR(P42-O42),"Invalid Input",(P42-O42))</f>
        <v>-1</v>
      </c>
      <c r="R42" s="16" t="b">
        <v>1</v>
      </c>
      <c r="S42" s="106"/>
      <c r="T42" s="106"/>
    </row>
    <row r="43" spans="1:20" ht="13.5" customHeight="1">
      <c r="A43" s="27"/>
      <c r="B43" s="141" t="s">
        <v>79</v>
      </c>
      <c r="C43" s="142">
        <v>0</v>
      </c>
      <c r="D43" s="140">
        <v>40</v>
      </c>
      <c r="E43" s="137">
        <v>0</v>
      </c>
      <c r="F43" s="138">
        <v>0</v>
      </c>
      <c r="G43" s="139">
        <v>0</v>
      </c>
      <c r="H43" s="55">
        <v>0</v>
      </c>
      <c r="I43" s="61">
        <v>0</v>
      </c>
      <c r="J43" s="55">
        <v>0</v>
      </c>
      <c r="K43" s="61">
        <v>0</v>
      </c>
      <c r="L43" s="55">
        <v>0</v>
      </c>
      <c r="M43" s="61">
        <v>0</v>
      </c>
      <c r="N43" s="70">
        <f>IF(ISERROR(L43+J43+H43+F43),"Invalid Input",L43+J43+H43+F43)</f>
        <v>0</v>
      </c>
      <c r="O43" s="71">
        <f>IF(ISERROR(G43+I43+K43+M43),"Invalid Input",G43+I43+K43+M43)</f>
        <v>0</v>
      </c>
      <c r="P43" s="68">
        <v>0</v>
      </c>
      <c r="Q43" s="53">
        <f>IF(ISERROR(P43-O43),"Invalid Input",(P43-O43))</f>
        <v>0</v>
      </c>
      <c r="R43" s="100" t="b">
        <v>1</v>
      </c>
      <c r="S43" s="106"/>
      <c r="T43" s="106"/>
    </row>
    <row r="44" spans="1:20" ht="6.75" customHeight="1">
      <c r="A44" s="27"/>
      <c r="B44" s="121"/>
      <c r="C44" s="122"/>
      <c r="D44" s="104"/>
      <c r="E44" s="104"/>
      <c r="F44" s="104"/>
      <c r="G44" s="105"/>
      <c r="H44" s="104"/>
      <c r="I44" s="105"/>
      <c r="J44" s="104"/>
      <c r="K44" s="105"/>
      <c r="L44" s="104"/>
      <c r="M44" s="105"/>
      <c r="N44" s="70"/>
      <c r="O44" s="71"/>
      <c r="P44" s="105"/>
      <c r="Q44" s="53"/>
      <c r="R44" s="16"/>
      <c r="S44" s="106"/>
      <c r="T44" s="106"/>
    </row>
    <row r="45" spans="1:20" ht="15" customHeight="1">
      <c r="A45" s="147" t="s">
        <v>26</v>
      </c>
      <c r="B45" s="148"/>
      <c r="C45" s="149"/>
      <c r="D45" s="104"/>
      <c r="E45" s="104"/>
      <c r="F45" s="104"/>
      <c r="G45" s="105"/>
      <c r="H45" s="104"/>
      <c r="I45" s="105"/>
      <c r="J45" s="104"/>
      <c r="K45" s="105"/>
      <c r="L45" s="104"/>
      <c r="M45" s="105"/>
      <c r="N45" s="70"/>
      <c r="O45" s="71"/>
      <c r="P45" s="105"/>
      <c r="Q45" s="53"/>
      <c r="R45" s="16"/>
      <c r="S45" s="106"/>
      <c r="T45" s="106"/>
    </row>
    <row r="46" spans="1:20" ht="15" customHeight="1">
      <c r="A46" s="123"/>
      <c r="B46" s="124"/>
      <c r="C46" s="125"/>
      <c r="D46" s="104"/>
      <c r="E46" s="104"/>
      <c r="F46" s="104"/>
      <c r="G46" s="105"/>
      <c r="H46" s="104"/>
      <c r="I46" s="105"/>
      <c r="J46" s="104"/>
      <c r="K46" s="105"/>
      <c r="L46" s="104"/>
      <c r="M46" s="105"/>
      <c r="N46" s="70"/>
      <c r="O46" s="71"/>
      <c r="P46" s="105"/>
      <c r="Q46" s="53"/>
      <c r="R46" s="16"/>
      <c r="S46" s="106"/>
      <c r="T46" s="106"/>
    </row>
    <row r="47" spans="1:20" ht="15" customHeight="1">
      <c r="A47" s="27"/>
      <c r="B47" s="141" t="s">
        <v>40</v>
      </c>
      <c r="C47" s="142">
        <v>0</v>
      </c>
      <c r="D47" s="59">
        <v>0</v>
      </c>
      <c r="E47" s="60"/>
      <c r="F47" s="55"/>
      <c r="G47" s="61">
        <v>0</v>
      </c>
      <c r="H47" s="55">
        <v>0</v>
      </c>
      <c r="I47" s="61">
        <v>0</v>
      </c>
      <c r="J47" s="55">
        <v>0</v>
      </c>
      <c r="K47" s="61">
        <v>0</v>
      </c>
      <c r="L47" s="55">
        <v>0</v>
      </c>
      <c r="M47" s="61">
        <v>0</v>
      </c>
      <c r="N47" s="70">
        <f>IF(ISERROR(L47+J47+H47+F47),"Invalid Input",L47+J47+H47+F47)</f>
        <v>0</v>
      </c>
      <c r="O47" s="71">
        <f>IF(ISERROR(G47+I47+K47+M47),"Invalid Input",G47+I47+K47+M47)</f>
        <v>0</v>
      </c>
      <c r="P47" s="68">
        <v>0</v>
      </c>
      <c r="Q47" s="53">
        <f>IF(ISERROR(P47-O47),"Invalid Input",(P47-O47))</f>
        <v>0</v>
      </c>
      <c r="R47" s="16" t="b">
        <v>1</v>
      </c>
      <c r="S47" s="106"/>
      <c r="T47" s="106"/>
    </row>
    <row r="48" spans="1:20" ht="13.5" customHeight="1">
      <c r="A48" s="27"/>
      <c r="B48" s="141" t="s">
        <v>41</v>
      </c>
      <c r="C48" s="142">
        <v>0</v>
      </c>
      <c r="D48" s="59">
        <v>0</v>
      </c>
      <c r="E48" s="60"/>
      <c r="F48" s="55"/>
      <c r="G48" s="61">
        <v>0</v>
      </c>
      <c r="H48" s="55">
        <v>0</v>
      </c>
      <c r="I48" s="61">
        <v>0</v>
      </c>
      <c r="J48" s="55">
        <v>0</v>
      </c>
      <c r="K48" s="61">
        <v>0</v>
      </c>
      <c r="L48" s="55">
        <v>0</v>
      </c>
      <c r="M48" s="61">
        <v>0</v>
      </c>
      <c r="N48" s="70">
        <f>IF(ISERROR(L48+J48+H48+F48),"Invalid Input",L48+J48+H48+F48)</f>
        <v>0</v>
      </c>
      <c r="O48" s="71">
        <f>IF(ISERROR(G48+I48+K48+M48),"Invalid Input",G48+I48+K48+M48)</f>
        <v>0</v>
      </c>
      <c r="P48" s="68">
        <v>0</v>
      </c>
      <c r="Q48" s="53">
        <f>IF(ISERROR(P48-O48),"Invalid Input",(P48-O48))</f>
        <v>0</v>
      </c>
      <c r="R48" s="16" t="b">
        <v>1</v>
      </c>
      <c r="S48" s="106"/>
      <c r="T48" s="106"/>
    </row>
    <row r="49" spans="1:20" ht="15">
      <c r="A49" s="17"/>
      <c r="B49" s="141" t="s">
        <v>42</v>
      </c>
      <c r="C49" s="142">
        <v>0</v>
      </c>
      <c r="D49" s="59">
        <v>0</v>
      </c>
      <c r="E49" s="60"/>
      <c r="F49" s="55"/>
      <c r="G49" s="61">
        <v>0</v>
      </c>
      <c r="H49" s="55">
        <v>0</v>
      </c>
      <c r="I49" s="61">
        <v>0</v>
      </c>
      <c r="J49" s="55">
        <v>0</v>
      </c>
      <c r="K49" s="61">
        <v>0</v>
      </c>
      <c r="L49" s="55">
        <v>0</v>
      </c>
      <c r="M49" s="61">
        <v>0</v>
      </c>
      <c r="N49" s="70">
        <f>IF(ISERROR(L49+J49+H49+F49),"Invalid Input",L49+J49+H49+F49)</f>
        <v>0</v>
      </c>
      <c r="O49" s="71">
        <f>IF(ISERROR(G49+I49+K49+M49),"Invalid Input",G49+I49+K49+M49)</f>
        <v>0</v>
      </c>
      <c r="P49" s="68">
        <v>0</v>
      </c>
      <c r="Q49" s="53">
        <f>IF(ISERROR(P49-O49),"Invalid Input",(P49-O49))</f>
        <v>0</v>
      </c>
      <c r="R49" s="16" t="b">
        <v>1</v>
      </c>
      <c r="S49" s="108"/>
      <c r="T49" s="108"/>
    </row>
    <row r="50" spans="1:20" ht="15">
      <c r="A50" s="23"/>
      <c r="B50" s="143">
        <f>COUNTA(B40:B49)</f>
        <v>7</v>
      </c>
      <c r="C50" s="144"/>
      <c r="D50" s="82"/>
      <c r="E50" s="82"/>
      <c r="F50" s="82"/>
      <c r="G50" s="83"/>
      <c r="H50" s="82"/>
      <c r="I50" s="83"/>
      <c r="J50" s="82"/>
      <c r="K50" s="83"/>
      <c r="L50" s="82"/>
      <c r="M50" s="83"/>
      <c r="N50" s="42"/>
      <c r="O50" s="51"/>
      <c r="P50" s="82"/>
      <c r="Q50" s="53"/>
      <c r="R50" s="16" t="b">
        <v>1</v>
      </c>
      <c r="S50" s="108"/>
      <c r="T50" s="108"/>
    </row>
    <row r="51" spans="1:20" ht="26.25" customHeight="1">
      <c r="A51" s="147" t="s">
        <v>20</v>
      </c>
      <c r="B51" s="148"/>
      <c r="C51" s="149"/>
      <c r="D51" s="82"/>
      <c r="E51" s="82"/>
      <c r="F51" s="82"/>
      <c r="G51" s="83"/>
      <c r="H51" s="82"/>
      <c r="I51" s="83"/>
      <c r="J51" s="82"/>
      <c r="K51" s="83"/>
      <c r="L51" s="82"/>
      <c r="M51" s="83"/>
      <c r="N51" s="42"/>
      <c r="O51" s="51"/>
      <c r="P51" s="82"/>
      <c r="Q51" s="53"/>
      <c r="R51" s="16"/>
      <c r="S51" s="108"/>
      <c r="T51" s="108"/>
    </row>
    <row r="52" spans="1:20" ht="15" customHeight="1">
      <c r="A52" s="80" t="s">
        <v>15</v>
      </c>
      <c r="B52" s="124"/>
      <c r="C52" s="125"/>
      <c r="D52" s="82"/>
      <c r="E52" s="82"/>
      <c r="F52" s="82"/>
      <c r="G52" s="83"/>
      <c r="H52" s="82"/>
      <c r="I52" s="83"/>
      <c r="J52" s="82"/>
      <c r="K52" s="83"/>
      <c r="L52" s="82"/>
      <c r="M52" s="83"/>
      <c r="N52" s="42"/>
      <c r="O52" s="51"/>
      <c r="P52" s="82"/>
      <c r="Q52" s="53"/>
      <c r="R52" s="16" t="b">
        <v>1</v>
      </c>
      <c r="S52" s="108"/>
      <c r="T52" s="108"/>
    </row>
    <row r="53" spans="1:20" ht="14.25" customHeight="1">
      <c r="A53" s="23"/>
      <c r="B53" s="141" t="s">
        <v>39</v>
      </c>
      <c r="C53" s="142">
        <v>0</v>
      </c>
      <c r="D53" s="59">
        <v>0</v>
      </c>
      <c r="E53" s="60"/>
      <c r="F53" s="55"/>
      <c r="G53" s="61"/>
      <c r="H53" s="55">
        <v>0</v>
      </c>
      <c r="I53" s="61">
        <v>0</v>
      </c>
      <c r="J53" s="55">
        <v>0</v>
      </c>
      <c r="K53" s="61">
        <v>0</v>
      </c>
      <c r="L53" s="55">
        <v>0</v>
      </c>
      <c r="M53" s="61">
        <v>0</v>
      </c>
      <c r="N53" s="70">
        <f>IF(ISERROR(L53+J53+H53+F53),"Invalid Input",L53+J53+H53+F53)</f>
        <v>0</v>
      </c>
      <c r="O53" s="71">
        <f>IF(ISERROR(G53+I53+K53+M53),"Invalid Input",G53+I53+K53+M53)</f>
        <v>0</v>
      </c>
      <c r="P53" s="68">
        <v>0</v>
      </c>
      <c r="Q53" s="53">
        <f>IF(ISERROR(P53-O53),"Invalid Input",(P53-O53))</f>
        <v>0</v>
      </c>
      <c r="R53" s="16" t="b">
        <v>1</v>
      </c>
      <c r="S53" s="108"/>
      <c r="T53" s="108"/>
    </row>
    <row r="54" spans="1:20" ht="15">
      <c r="A54" s="27"/>
      <c r="B54" s="141" t="s">
        <v>45</v>
      </c>
      <c r="C54" s="142">
        <v>0</v>
      </c>
      <c r="D54" s="59">
        <v>0</v>
      </c>
      <c r="E54" s="60"/>
      <c r="F54" s="55"/>
      <c r="G54" s="61"/>
      <c r="H54" s="55">
        <v>0</v>
      </c>
      <c r="I54" s="61">
        <v>0</v>
      </c>
      <c r="J54" s="55">
        <v>0</v>
      </c>
      <c r="K54" s="61">
        <v>0</v>
      </c>
      <c r="L54" s="55">
        <v>0</v>
      </c>
      <c r="M54" s="61">
        <v>0</v>
      </c>
      <c r="N54" s="70">
        <f>IF(ISERROR(L54+J54+H54+F54),"Invalid Input",L54+J54+H54+F54)</f>
        <v>0</v>
      </c>
      <c r="O54" s="71">
        <f>IF(ISERROR(G54+I54+K54+M54),"Invalid Input",G54+I54+K54+M54)</f>
        <v>0</v>
      </c>
      <c r="P54" s="68">
        <v>0</v>
      </c>
      <c r="Q54" s="53">
        <f>IF(ISERROR(P54-O54),"Invalid Input",(P54-O54))</f>
        <v>0</v>
      </c>
      <c r="R54" s="16" t="b">
        <v>1</v>
      </c>
      <c r="S54" s="108"/>
      <c r="T54" s="108"/>
    </row>
    <row r="55" spans="1:20" ht="25.5" customHeight="1">
      <c r="A55" s="17"/>
      <c r="B55" s="143">
        <f>COUNTA(B53:B54)</f>
        <v>2</v>
      </c>
      <c r="C55" s="144"/>
      <c r="D55" s="82"/>
      <c r="E55" s="82"/>
      <c r="F55" s="82"/>
      <c r="G55" s="83"/>
      <c r="H55" s="82"/>
      <c r="I55" s="83"/>
      <c r="J55" s="82"/>
      <c r="K55" s="83"/>
      <c r="L55" s="82"/>
      <c r="M55" s="83"/>
      <c r="N55" s="42"/>
      <c r="O55" s="51"/>
      <c r="P55" s="82"/>
      <c r="Q55" s="53"/>
      <c r="R55" s="16" t="b">
        <v>1</v>
      </c>
      <c r="S55" s="108"/>
      <c r="T55" s="108"/>
    </row>
    <row r="56" spans="1:20" ht="15" customHeight="1">
      <c r="A56" s="80" t="s">
        <v>16</v>
      </c>
      <c r="B56" s="37"/>
      <c r="C56" s="38"/>
      <c r="D56" s="82"/>
      <c r="E56" s="82"/>
      <c r="F56" s="82"/>
      <c r="G56" s="83"/>
      <c r="H56" s="82"/>
      <c r="I56" s="83"/>
      <c r="J56" s="82"/>
      <c r="K56" s="83"/>
      <c r="L56" s="82"/>
      <c r="M56" s="83"/>
      <c r="N56" s="42"/>
      <c r="O56" s="51"/>
      <c r="P56" s="82"/>
      <c r="Q56" s="53"/>
      <c r="R56" s="16" t="b">
        <v>1</v>
      </c>
      <c r="S56" s="108"/>
      <c r="T56" s="108"/>
    </row>
    <row r="57" spans="1:20" ht="12.75" customHeight="1">
      <c r="A57" s="27"/>
      <c r="B57" s="157" t="s">
        <v>46</v>
      </c>
      <c r="C57" s="158"/>
      <c r="D57" s="59">
        <v>0</v>
      </c>
      <c r="E57" s="60"/>
      <c r="F57" s="55"/>
      <c r="G57" s="61"/>
      <c r="H57" s="55">
        <v>0</v>
      </c>
      <c r="I57" s="61">
        <v>0</v>
      </c>
      <c r="J57" s="55">
        <v>0</v>
      </c>
      <c r="K57" s="61">
        <v>0</v>
      </c>
      <c r="L57" s="55">
        <v>0</v>
      </c>
      <c r="M57" s="61">
        <v>0</v>
      </c>
      <c r="N57" s="70">
        <f>IF(ISERROR(L57+J57+H57+F57),"Invalid Input",L57+J57+H57+F57)</f>
        <v>0</v>
      </c>
      <c r="O57" s="71">
        <f>IF(ISERROR(G57+I57+K57+M57),"Invalid Input",G57+I57+K57+M57)</f>
        <v>0</v>
      </c>
      <c r="P57" s="68">
        <v>0</v>
      </c>
      <c r="Q57" s="53">
        <f>IF(ISERROR(P57-O57),"Invalid Input",(P57-O57))</f>
        <v>0</v>
      </c>
      <c r="R57" s="16" t="b">
        <v>1</v>
      </c>
      <c r="S57" s="108"/>
      <c r="T57" s="108"/>
    </row>
    <row r="58" spans="1:20" ht="15">
      <c r="A58" s="27"/>
      <c r="B58" s="157" t="s">
        <v>47</v>
      </c>
      <c r="C58" s="158"/>
      <c r="D58" s="59">
        <v>0</v>
      </c>
      <c r="E58" s="60"/>
      <c r="F58" s="55"/>
      <c r="G58" s="61"/>
      <c r="H58" s="55">
        <v>0</v>
      </c>
      <c r="I58" s="61">
        <v>0</v>
      </c>
      <c r="J58" s="55">
        <v>0</v>
      </c>
      <c r="K58" s="61">
        <v>0</v>
      </c>
      <c r="L58" s="55">
        <v>0</v>
      </c>
      <c r="M58" s="61">
        <v>0</v>
      </c>
      <c r="N58" s="70">
        <f>IF(ISERROR(L58+J58+H58+F58),"Invalid Input",L58+J58+H58+F58)</f>
        <v>0</v>
      </c>
      <c r="O58" s="71">
        <f>IF(ISERROR(G58+I58+K58+M58),"Invalid Input",G58+I58+K58+M58)</f>
        <v>0</v>
      </c>
      <c r="P58" s="68">
        <v>0</v>
      </c>
      <c r="Q58" s="53">
        <f>IF(ISERROR(P58-O58),"Invalid Input",(P58-O58))</f>
        <v>0</v>
      </c>
      <c r="R58" s="16" t="b">
        <v>1</v>
      </c>
      <c r="S58" s="108"/>
      <c r="T58" s="108"/>
    </row>
    <row r="59" spans="1:20" ht="15">
      <c r="A59" s="17"/>
      <c r="B59" s="143">
        <f>COUNTA(B57:C58)</f>
        <v>2</v>
      </c>
      <c r="C59" s="144"/>
      <c r="D59" s="42"/>
      <c r="E59" s="42"/>
      <c r="F59" s="42"/>
      <c r="G59" s="51"/>
      <c r="H59" s="42"/>
      <c r="I59" s="51"/>
      <c r="J59" s="42"/>
      <c r="K59" s="51"/>
      <c r="L59" s="42"/>
      <c r="M59" s="51"/>
      <c r="N59" s="42"/>
      <c r="O59" s="51"/>
      <c r="P59" s="42"/>
      <c r="Q59" s="53"/>
      <c r="R59" s="16" t="b">
        <v>1</v>
      </c>
      <c r="S59" s="108"/>
      <c r="T59" s="108"/>
    </row>
    <row r="60" spans="1:20" ht="15">
      <c r="A60" s="80" t="s">
        <v>17</v>
      </c>
      <c r="B60" s="45"/>
      <c r="C60" s="38"/>
      <c r="D60" s="42"/>
      <c r="E60" s="42"/>
      <c r="F60" s="42"/>
      <c r="G60" s="51"/>
      <c r="H60" s="42"/>
      <c r="I60" s="51"/>
      <c r="J60" s="42"/>
      <c r="K60" s="51"/>
      <c r="L60" s="42"/>
      <c r="M60" s="51"/>
      <c r="N60" s="42"/>
      <c r="O60" s="51"/>
      <c r="P60" s="42"/>
      <c r="Q60" s="53"/>
      <c r="R60" s="16" t="b">
        <v>1</v>
      </c>
      <c r="S60" s="108"/>
      <c r="T60" s="108"/>
    </row>
    <row r="61" spans="1:20" ht="15">
      <c r="A61" s="27"/>
      <c r="B61" s="155" t="s">
        <v>81</v>
      </c>
      <c r="C61" s="156"/>
      <c r="D61" s="59">
        <v>36348</v>
      </c>
      <c r="E61" s="60">
        <v>36348</v>
      </c>
      <c r="F61" s="55">
        <v>36348</v>
      </c>
      <c r="G61" s="61">
        <v>36348</v>
      </c>
      <c r="H61" s="55">
        <v>0</v>
      </c>
      <c r="I61" s="61">
        <v>0</v>
      </c>
      <c r="J61" s="55">
        <v>0</v>
      </c>
      <c r="K61" s="61">
        <v>0</v>
      </c>
      <c r="L61" s="55">
        <v>0</v>
      </c>
      <c r="M61" s="61">
        <v>0</v>
      </c>
      <c r="N61" s="70">
        <f>IF(ISERROR(L61+J61+H61+F61),"Invalid Input",L61+J61+H61+F61)</f>
        <v>36348</v>
      </c>
      <c r="O61" s="71">
        <f>IF(ISERROR(G61+I61+K61+M61),"Invalid Input",G61+I61+K61+M61)</f>
        <v>36348</v>
      </c>
      <c r="P61" s="68">
        <v>0</v>
      </c>
      <c r="Q61" s="53">
        <f>IF(ISERROR(P61-O61),"Invalid Input",(P61-O61))</f>
        <v>-36348</v>
      </c>
      <c r="R61" s="16" t="b">
        <v>1</v>
      </c>
      <c r="S61" s="108"/>
      <c r="T61" s="108"/>
    </row>
    <row r="62" spans="1:20" ht="15" customHeight="1">
      <c r="A62" s="27"/>
      <c r="B62" s="155" t="s">
        <v>80</v>
      </c>
      <c r="C62" s="156"/>
      <c r="D62" s="59">
        <v>3</v>
      </c>
      <c r="E62" s="60">
        <v>3</v>
      </c>
      <c r="F62" s="55">
        <v>3</v>
      </c>
      <c r="G62" s="61">
        <v>3</v>
      </c>
      <c r="H62" s="55">
        <v>0</v>
      </c>
      <c r="I62" s="61">
        <v>0</v>
      </c>
      <c r="J62" s="55">
        <v>0</v>
      </c>
      <c r="K62" s="61">
        <v>0</v>
      </c>
      <c r="L62" s="55">
        <v>0</v>
      </c>
      <c r="M62" s="61">
        <v>0</v>
      </c>
      <c r="N62" s="70">
        <f>IF(ISERROR(L62+J62+H62+F62),"Invalid Input",L62+J62+H62+F62)</f>
        <v>3</v>
      </c>
      <c r="O62" s="71">
        <f>IF(ISERROR(G62+I62+K62+M62),"Invalid Input",G62+I62+K62+M62)</f>
        <v>3</v>
      </c>
      <c r="P62" s="68">
        <v>0</v>
      </c>
      <c r="Q62" s="53">
        <f>IF(ISERROR(P62-O62),"Invalid Input",(P62-O62))</f>
        <v>-3</v>
      </c>
      <c r="R62" s="16" t="b">
        <v>1</v>
      </c>
      <c r="S62" s="108"/>
      <c r="T62" s="108"/>
    </row>
    <row r="63" spans="1:20" ht="15">
      <c r="A63" s="27"/>
      <c r="B63" s="155" t="s">
        <v>82</v>
      </c>
      <c r="C63" s="156"/>
      <c r="D63" s="59">
        <v>71823</v>
      </c>
      <c r="E63" s="60"/>
      <c r="F63" s="55"/>
      <c r="G63" s="61"/>
      <c r="H63" s="55">
        <v>0</v>
      </c>
      <c r="I63" s="61">
        <v>0</v>
      </c>
      <c r="J63" s="55">
        <v>0</v>
      </c>
      <c r="K63" s="61">
        <v>0</v>
      </c>
      <c r="L63" s="55">
        <v>0</v>
      </c>
      <c r="M63" s="61">
        <v>0</v>
      </c>
      <c r="N63" s="70">
        <f>IF(ISERROR(L63+J63+H63+F63),"Invalid Input",L63+J63+H63+F63)</f>
        <v>0</v>
      </c>
      <c r="O63" s="71">
        <f>IF(ISERROR(G63+I63+K63+M63),"Invalid Input",G63+I63+K63+M63)</f>
        <v>0</v>
      </c>
      <c r="P63" s="68">
        <v>0</v>
      </c>
      <c r="Q63" s="53">
        <f>IF(ISERROR(P63-O63),"Invalid Input",(P63-O63))</f>
        <v>0</v>
      </c>
      <c r="R63" s="16"/>
      <c r="S63" s="108"/>
      <c r="T63" s="108"/>
    </row>
    <row r="64" spans="1:20" ht="15">
      <c r="A64" s="27"/>
      <c r="B64" s="143">
        <f>COUNTA(B61:C62)</f>
        <v>2</v>
      </c>
      <c r="C64" s="144"/>
      <c r="D64" s="42"/>
      <c r="E64" s="42"/>
      <c r="F64" s="42"/>
      <c r="G64" s="51"/>
      <c r="H64" s="42"/>
      <c r="I64" s="51"/>
      <c r="J64" s="42"/>
      <c r="K64" s="51"/>
      <c r="L64" s="42"/>
      <c r="M64" s="51"/>
      <c r="N64" s="42"/>
      <c r="O64" s="51"/>
      <c r="P64" s="42"/>
      <c r="Q64" s="53"/>
      <c r="R64" s="16" t="b">
        <v>1</v>
      </c>
      <c r="S64" s="108"/>
      <c r="T64" s="108"/>
    </row>
    <row r="65" spans="1:20" ht="15">
      <c r="A65" s="80" t="s">
        <v>18</v>
      </c>
      <c r="B65" s="37"/>
      <c r="C65" s="38"/>
      <c r="D65" s="82"/>
      <c r="E65" s="82"/>
      <c r="F65" s="82"/>
      <c r="G65" s="83"/>
      <c r="H65" s="82"/>
      <c r="I65" s="83"/>
      <c r="J65" s="82"/>
      <c r="K65" s="83"/>
      <c r="L65" s="82"/>
      <c r="M65" s="83"/>
      <c r="N65" s="42"/>
      <c r="O65" s="51"/>
      <c r="P65" s="82"/>
      <c r="Q65" s="53"/>
      <c r="R65" s="16" t="b">
        <v>1</v>
      </c>
      <c r="S65" s="108"/>
      <c r="T65" s="108"/>
    </row>
    <row r="66" spans="1:20" ht="15">
      <c r="A66" s="27"/>
      <c r="B66" s="37" t="s">
        <v>86</v>
      </c>
      <c r="C66" s="38"/>
      <c r="D66" s="59">
        <v>0</v>
      </c>
      <c r="E66" s="60"/>
      <c r="F66" s="55"/>
      <c r="G66" s="61"/>
      <c r="H66" s="55">
        <v>0</v>
      </c>
      <c r="I66" s="61">
        <v>0</v>
      </c>
      <c r="J66" s="55">
        <v>0</v>
      </c>
      <c r="K66" s="61">
        <v>0</v>
      </c>
      <c r="L66" s="55">
        <v>0</v>
      </c>
      <c r="M66" s="61">
        <v>0</v>
      </c>
      <c r="N66" s="70">
        <f>IF(ISERROR(L66+J66+H66+F66),"Invalid Input",L66+J66+H66+F66)</f>
        <v>0</v>
      </c>
      <c r="O66" s="71">
        <f>IF(ISERROR(G66+I66+K66+M66),"Invalid Input",G66+I66+K66+M66)</f>
        <v>0</v>
      </c>
      <c r="P66" s="68">
        <v>0</v>
      </c>
      <c r="Q66" s="53">
        <f>IF(ISERROR(P66-O66),"Invalid Input",(P66-O66))</f>
        <v>0</v>
      </c>
      <c r="R66" s="16" t="b">
        <v>1</v>
      </c>
      <c r="S66" s="108"/>
      <c r="T66" s="108"/>
    </row>
    <row r="67" spans="1:20" ht="15">
      <c r="A67" s="27"/>
      <c r="B67" s="37" t="s">
        <v>83</v>
      </c>
      <c r="C67" s="38"/>
      <c r="D67" s="59">
        <v>0</v>
      </c>
      <c r="E67" s="60"/>
      <c r="F67" s="55"/>
      <c r="G67" s="61"/>
      <c r="H67" s="55">
        <v>0</v>
      </c>
      <c r="I67" s="61">
        <v>0</v>
      </c>
      <c r="J67" s="55">
        <v>0</v>
      </c>
      <c r="K67" s="61">
        <v>0</v>
      </c>
      <c r="L67" s="55">
        <v>0</v>
      </c>
      <c r="M67" s="61">
        <v>0</v>
      </c>
      <c r="N67" s="70">
        <f>IF(ISERROR(L67+J67+H67+F67),"Invalid Input",L67+J67+H67+F67)</f>
        <v>0</v>
      </c>
      <c r="O67" s="71">
        <f>IF(ISERROR(G67+I67+K67+M67),"Invalid Input",G67+I67+K67+M67)</f>
        <v>0</v>
      </c>
      <c r="P67" s="68">
        <v>0</v>
      </c>
      <c r="Q67" s="53">
        <f>IF(ISERROR(P67-O67),"Invalid Input",(P67-O67))</f>
        <v>0</v>
      </c>
      <c r="R67" s="16" t="b">
        <v>1</v>
      </c>
      <c r="S67" s="108"/>
      <c r="T67" s="108"/>
    </row>
    <row r="68" spans="1:20" ht="15">
      <c r="A68" s="23"/>
      <c r="B68" s="37" t="s">
        <v>84</v>
      </c>
      <c r="C68" s="38"/>
      <c r="D68" s="59">
        <v>0</v>
      </c>
      <c r="E68" s="60"/>
      <c r="F68" s="55"/>
      <c r="G68" s="61"/>
      <c r="H68" s="55">
        <v>0</v>
      </c>
      <c r="I68" s="61">
        <v>0</v>
      </c>
      <c r="J68" s="55">
        <v>0</v>
      </c>
      <c r="K68" s="61">
        <v>0</v>
      </c>
      <c r="L68" s="55">
        <v>0</v>
      </c>
      <c r="M68" s="61">
        <v>0</v>
      </c>
      <c r="N68" s="70">
        <f>IF(ISERROR(L68+J68+H68+F68),"Invalid Input",L68+J68+H68+F68)</f>
        <v>0</v>
      </c>
      <c r="O68" s="71">
        <f>IF(ISERROR(G68+I68+K68+M68),"Invalid Input",G68+I68+K68+M68)</f>
        <v>0</v>
      </c>
      <c r="P68" s="68">
        <v>0</v>
      </c>
      <c r="Q68" s="53">
        <f>IF(ISERROR(P68-O68),"Invalid Input",(P68-O68))</f>
        <v>0</v>
      </c>
      <c r="R68" s="16" t="b">
        <v>1</v>
      </c>
      <c r="S68" s="108"/>
      <c r="T68" s="108"/>
    </row>
    <row r="69" spans="1:20" ht="15">
      <c r="A69" s="17"/>
      <c r="B69" s="37" t="s">
        <v>85</v>
      </c>
      <c r="C69" s="38"/>
      <c r="D69" s="59">
        <v>0</v>
      </c>
      <c r="E69" s="60"/>
      <c r="F69" s="55"/>
      <c r="G69" s="61"/>
      <c r="H69" s="55">
        <v>0</v>
      </c>
      <c r="I69" s="61">
        <v>0</v>
      </c>
      <c r="J69" s="55">
        <v>0</v>
      </c>
      <c r="K69" s="61">
        <v>0</v>
      </c>
      <c r="L69" s="55">
        <v>0</v>
      </c>
      <c r="M69" s="61">
        <v>0</v>
      </c>
      <c r="N69" s="70">
        <f>IF(ISERROR(L69+J69+H69+F69),"Invalid Input",L69+J69+H69+F69)</f>
        <v>0</v>
      </c>
      <c r="O69" s="71">
        <f>IF(ISERROR(G69+I69+K69+M69),"Invalid Input",G69+I69+K69+M69)</f>
        <v>0</v>
      </c>
      <c r="P69" s="68">
        <v>0</v>
      </c>
      <c r="Q69" s="53">
        <f>IF(ISERROR(P69-O69),"Invalid Input",(P69-O69))</f>
        <v>0</v>
      </c>
      <c r="R69" s="16" t="b">
        <v>1</v>
      </c>
      <c r="S69" s="108"/>
      <c r="T69" s="108"/>
    </row>
    <row r="70" spans="4:20" ht="13.5" customHeight="1">
      <c r="D70" s="42"/>
      <c r="E70" s="42"/>
      <c r="F70" s="42"/>
      <c r="G70" s="51"/>
      <c r="H70" s="42"/>
      <c r="I70" s="51"/>
      <c r="J70" s="42"/>
      <c r="K70" s="51"/>
      <c r="L70" s="42"/>
      <c r="M70" s="51"/>
      <c r="N70" s="42"/>
      <c r="O70" s="51"/>
      <c r="P70" s="42"/>
      <c r="Q70" s="53"/>
      <c r="R70" s="16"/>
      <c r="S70" s="108"/>
      <c r="T70" s="108"/>
    </row>
    <row r="71" spans="1:20" ht="15">
      <c r="A71" s="80" t="s">
        <v>27</v>
      </c>
      <c r="B71" s="37"/>
      <c r="C71" s="38"/>
      <c r="D71" s="82"/>
      <c r="E71" s="82"/>
      <c r="F71" s="82"/>
      <c r="G71" s="83"/>
      <c r="H71" s="82"/>
      <c r="I71" s="83"/>
      <c r="J71" s="82"/>
      <c r="K71" s="83"/>
      <c r="L71" s="82"/>
      <c r="M71" s="83"/>
      <c r="N71" s="42"/>
      <c r="O71" s="51"/>
      <c r="P71" s="82"/>
      <c r="Q71" s="53"/>
      <c r="R71" s="16" t="b">
        <v>1</v>
      </c>
      <c r="S71" s="108"/>
      <c r="T71" s="108"/>
    </row>
    <row r="72" spans="1:20" ht="15">
      <c r="A72" s="23"/>
      <c r="B72" s="155" t="s">
        <v>48</v>
      </c>
      <c r="C72" s="156"/>
      <c r="D72" s="59">
        <v>0</v>
      </c>
      <c r="E72" s="60"/>
      <c r="F72" s="55"/>
      <c r="G72" s="61"/>
      <c r="H72" s="55">
        <v>0</v>
      </c>
      <c r="I72" s="61">
        <v>0</v>
      </c>
      <c r="J72" s="55">
        <v>0</v>
      </c>
      <c r="K72" s="61">
        <v>0</v>
      </c>
      <c r="L72" s="55">
        <v>0</v>
      </c>
      <c r="M72" s="61">
        <v>0</v>
      </c>
      <c r="N72" s="70">
        <f aca="true" t="shared" si="4" ref="N72:N83">IF(ISERROR(L72+J72+H72+F72),"Invalid Input",L72+J72+H72+F72)</f>
        <v>0</v>
      </c>
      <c r="O72" s="71">
        <f aca="true" t="shared" si="5" ref="O72:O83">IF(ISERROR(G72+I72+K72+M72),"Invalid Input",G72+I72+K72+M72)</f>
        <v>0</v>
      </c>
      <c r="P72" s="68">
        <v>0</v>
      </c>
      <c r="Q72" s="53">
        <f aca="true" t="shared" si="6" ref="Q72:Q83">IF(ISERROR(P72-O72),"Invalid Input",(P72-O72))</f>
        <v>0</v>
      </c>
      <c r="R72" s="16" t="b">
        <v>1</v>
      </c>
      <c r="S72" s="108"/>
      <c r="T72" s="108"/>
    </row>
    <row r="73" spans="1:20" ht="15">
      <c r="A73" s="27"/>
      <c r="B73" s="155" t="s">
        <v>49</v>
      </c>
      <c r="C73" s="156"/>
      <c r="D73" s="59">
        <v>0</v>
      </c>
      <c r="E73" s="60"/>
      <c r="F73" s="55"/>
      <c r="G73" s="61"/>
      <c r="H73" s="55">
        <v>0</v>
      </c>
      <c r="I73" s="61">
        <v>0</v>
      </c>
      <c r="J73" s="55">
        <v>0</v>
      </c>
      <c r="K73" s="61">
        <v>0</v>
      </c>
      <c r="L73" s="55">
        <v>0</v>
      </c>
      <c r="M73" s="61">
        <v>0</v>
      </c>
      <c r="N73" s="70">
        <f t="shared" si="4"/>
        <v>0</v>
      </c>
      <c r="O73" s="71">
        <f t="shared" si="5"/>
        <v>0</v>
      </c>
      <c r="P73" s="68">
        <v>0</v>
      </c>
      <c r="Q73" s="53">
        <f t="shared" si="6"/>
        <v>0</v>
      </c>
      <c r="R73" s="16" t="b">
        <v>1</v>
      </c>
      <c r="S73" s="108"/>
      <c r="T73" s="108"/>
    </row>
    <row r="74" spans="1:20" ht="26.25" customHeight="1">
      <c r="A74" s="27"/>
      <c r="B74" s="155" t="s">
        <v>50</v>
      </c>
      <c r="C74" s="156"/>
      <c r="D74" s="59">
        <v>0</v>
      </c>
      <c r="E74" s="60"/>
      <c r="F74" s="55"/>
      <c r="G74" s="61"/>
      <c r="H74" s="55">
        <v>0</v>
      </c>
      <c r="I74" s="61">
        <v>0</v>
      </c>
      <c r="J74" s="55">
        <v>0</v>
      </c>
      <c r="K74" s="61">
        <v>0</v>
      </c>
      <c r="L74" s="55">
        <v>0</v>
      </c>
      <c r="M74" s="61">
        <v>0</v>
      </c>
      <c r="N74" s="70">
        <f t="shared" si="4"/>
        <v>0</v>
      </c>
      <c r="O74" s="71">
        <f t="shared" si="5"/>
        <v>0</v>
      </c>
      <c r="P74" s="68">
        <v>0</v>
      </c>
      <c r="Q74" s="53">
        <f t="shared" si="6"/>
        <v>0</v>
      </c>
      <c r="R74" s="16" t="b">
        <v>1</v>
      </c>
      <c r="S74" s="108"/>
      <c r="T74" s="108"/>
    </row>
    <row r="75" spans="1:20" ht="15">
      <c r="A75" s="27"/>
      <c r="B75" s="155" t="s">
        <v>51</v>
      </c>
      <c r="C75" s="156"/>
      <c r="D75" s="59">
        <v>0</v>
      </c>
      <c r="E75" s="60"/>
      <c r="F75" s="55"/>
      <c r="G75" s="61"/>
      <c r="H75" s="55">
        <v>0</v>
      </c>
      <c r="I75" s="61">
        <v>0</v>
      </c>
      <c r="J75" s="55">
        <v>0</v>
      </c>
      <c r="K75" s="61">
        <v>0</v>
      </c>
      <c r="L75" s="55">
        <v>0</v>
      </c>
      <c r="M75" s="61">
        <v>0</v>
      </c>
      <c r="N75" s="70">
        <f t="shared" si="4"/>
        <v>0</v>
      </c>
      <c r="O75" s="71">
        <f t="shared" si="5"/>
        <v>0</v>
      </c>
      <c r="P75" s="68">
        <v>0</v>
      </c>
      <c r="Q75" s="53">
        <f t="shared" si="6"/>
        <v>0</v>
      </c>
      <c r="R75" s="16" t="b">
        <v>1</v>
      </c>
      <c r="S75" s="108"/>
      <c r="T75" s="108"/>
    </row>
    <row r="76" spans="1:20" ht="15">
      <c r="A76" s="17"/>
      <c r="B76" s="141" t="s">
        <v>52</v>
      </c>
      <c r="C76" s="142"/>
      <c r="D76" s="59">
        <v>0</v>
      </c>
      <c r="E76" s="60"/>
      <c r="F76" s="55"/>
      <c r="G76" s="61"/>
      <c r="H76" s="55">
        <v>0</v>
      </c>
      <c r="I76" s="61">
        <v>0</v>
      </c>
      <c r="J76" s="55">
        <v>0</v>
      </c>
      <c r="K76" s="61">
        <v>0</v>
      </c>
      <c r="L76" s="55">
        <v>0</v>
      </c>
      <c r="M76" s="61">
        <v>0</v>
      </c>
      <c r="N76" s="70">
        <f t="shared" si="4"/>
        <v>0</v>
      </c>
      <c r="O76" s="71">
        <f t="shared" si="5"/>
        <v>0</v>
      </c>
      <c r="P76" s="68">
        <v>0</v>
      </c>
      <c r="Q76" s="53">
        <f t="shared" si="6"/>
        <v>0</v>
      </c>
      <c r="R76" s="16" t="b">
        <v>1</v>
      </c>
      <c r="S76" s="108"/>
      <c r="T76" s="108"/>
    </row>
    <row r="77" spans="1:20" ht="15">
      <c r="A77" s="27"/>
      <c r="B77" s="155" t="s">
        <v>53</v>
      </c>
      <c r="C77" s="156"/>
      <c r="D77" s="59">
        <v>0</v>
      </c>
      <c r="E77" s="60"/>
      <c r="F77" s="55"/>
      <c r="G77" s="61"/>
      <c r="H77" s="55">
        <v>0</v>
      </c>
      <c r="I77" s="61">
        <v>0</v>
      </c>
      <c r="J77" s="55">
        <v>0</v>
      </c>
      <c r="K77" s="61">
        <v>0</v>
      </c>
      <c r="L77" s="55">
        <v>0</v>
      </c>
      <c r="M77" s="61">
        <v>0</v>
      </c>
      <c r="N77" s="70">
        <f t="shared" si="4"/>
        <v>0</v>
      </c>
      <c r="O77" s="71">
        <f t="shared" si="5"/>
        <v>0</v>
      </c>
      <c r="P77" s="68">
        <v>0</v>
      </c>
      <c r="Q77" s="53">
        <f t="shared" si="6"/>
        <v>0</v>
      </c>
      <c r="R77" s="16" t="b">
        <v>1</v>
      </c>
      <c r="S77" s="108"/>
      <c r="T77" s="108"/>
    </row>
    <row r="78" spans="1:20" ht="15">
      <c r="A78" s="27"/>
      <c r="B78" s="155" t="s">
        <v>54</v>
      </c>
      <c r="C78" s="156"/>
      <c r="D78" s="59">
        <v>0</v>
      </c>
      <c r="E78" s="60"/>
      <c r="F78" s="55"/>
      <c r="G78" s="61"/>
      <c r="H78" s="55">
        <v>0</v>
      </c>
      <c r="I78" s="61">
        <v>0</v>
      </c>
      <c r="J78" s="55">
        <v>0</v>
      </c>
      <c r="K78" s="61">
        <v>0</v>
      </c>
      <c r="L78" s="55">
        <v>0</v>
      </c>
      <c r="M78" s="61">
        <v>0</v>
      </c>
      <c r="N78" s="70">
        <f t="shared" si="4"/>
        <v>0</v>
      </c>
      <c r="O78" s="71">
        <f t="shared" si="5"/>
        <v>0</v>
      </c>
      <c r="P78" s="68">
        <v>0</v>
      </c>
      <c r="Q78" s="53">
        <f t="shared" si="6"/>
        <v>0</v>
      </c>
      <c r="R78" s="16" t="b">
        <v>1</v>
      </c>
      <c r="S78" s="108"/>
      <c r="T78" s="108"/>
    </row>
    <row r="79" spans="1:20" ht="15">
      <c r="A79" s="17"/>
      <c r="B79" s="155" t="s">
        <v>55</v>
      </c>
      <c r="C79" s="156"/>
      <c r="D79" s="59">
        <v>0</v>
      </c>
      <c r="E79" s="60"/>
      <c r="F79" s="55"/>
      <c r="G79" s="61"/>
      <c r="H79" s="55">
        <v>0</v>
      </c>
      <c r="I79" s="61">
        <v>0</v>
      </c>
      <c r="J79" s="55">
        <v>0</v>
      </c>
      <c r="K79" s="61">
        <v>0</v>
      </c>
      <c r="L79" s="55">
        <v>0</v>
      </c>
      <c r="M79" s="61">
        <v>0</v>
      </c>
      <c r="N79" s="70">
        <f t="shared" si="4"/>
        <v>0</v>
      </c>
      <c r="O79" s="71">
        <f t="shared" si="5"/>
        <v>0</v>
      </c>
      <c r="P79" s="68">
        <v>0</v>
      </c>
      <c r="Q79" s="53">
        <f t="shared" si="6"/>
        <v>0</v>
      </c>
      <c r="R79" s="16" t="b">
        <v>1</v>
      </c>
      <c r="S79" s="108"/>
      <c r="T79" s="108"/>
    </row>
    <row r="80" spans="1:20" ht="15">
      <c r="A80" s="27"/>
      <c r="B80" s="155" t="s">
        <v>56</v>
      </c>
      <c r="C80" s="156"/>
      <c r="D80" s="59">
        <v>0</v>
      </c>
      <c r="E80" s="60"/>
      <c r="F80" s="55"/>
      <c r="G80" s="61"/>
      <c r="H80" s="55">
        <v>0</v>
      </c>
      <c r="I80" s="61">
        <v>0</v>
      </c>
      <c r="J80" s="55">
        <v>0</v>
      </c>
      <c r="K80" s="61">
        <v>0</v>
      </c>
      <c r="L80" s="55">
        <v>0</v>
      </c>
      <c r="M80" s="61">
        <v>0</v>
      </c>
      <c r="N80" s="70">
        <f t="shared" si="4"/>
        <v>0</v>
      </c>
      <c r="O80" s="71">
        <f t="shared" si="5"/>
        <v>0</v>
      </c>
      <c r="P80" s="68">
        <v>0</v>
      </c>
      <c r="Q80" s="53">
        <f t="shared" si="6"/>
        <v>0</v>
      </c>
      <c r="R80" s="16" t="b">
        <v>1</v>
      </c>
      <c r="S80" s="108"/>
      <c r="T80" s="108"/>
    </row>
    <row r="81" spans="1:20" ht="15">
      <c r="A81" s="27"/>
      <c r="B81" s="155" t="s">
        <v>57</v>
      </c>
      <c r="C81" s="156"/>
      <c r="D81" s="59">
        <v>0</v>
      </c>
      <c r="E81" s="60"/>
      <c r="F81" s="55"/>
      <c r="G81" s="61"/>
      <c r="H81" s="55">
        <v>0</v>
      </c>
      <c r="I81" s="61">
        <v>0</v>
      </c>
      <c r="J81" s="55">
        <v>0</v>
      </c>
      <c r="K81" s="61">
        <v>0</v>
      </c>
      <c r="L81" s="55">
        <v>0</v>
      </c>
      <c r="M81" s="61">
        <v>0</v>
      </c>
      <c r="N81" s="70">
        <f t="shared" si="4"/>
        <v>0</v>
      </c>
      <c r="O81" s="71">
        <f t="shared" si="5"/>
        <v>0</v>
      </c>
      <c r="P81" s="68">
        <v>0</v>
      </c>
      <c r="Q81" s="53">
        <f t="shared" si="6"/>
        <v>0</v>
      </c>
      <c r="R81" s="16" t="b">
        <v>1</v>
      </c>
      <c r="S81" s="108"/>
      <c r="T81" s="108"/>
    </row>
    <row r="82" spans="1:20" ht="12" customHeight="1">
      <c r="A82" s="27"/>
      <c r="B82" s="155" t="s">
        <v>58</v>
      </c>
      <c r="C82" s="156"/>
      <c r="D82" s="59">
        <v>0</v>
      </c>
      <c r="E82" s="60"/>
      <c r="F82" s="55"/>
      <c r="G82" s="61"/>
      <c r="H82" s="55">
        <v>0</v>
      </c>
      <c r="I82" s="61">
        <v>0</v>
      </c>
      <c r="J82" s="55">
        <v>0</v>
      </c>
      <c r="K82" s="61">
        <v>0</v>
      </c>
      <c r="L82" s="55">
        <v>0</v>
      </c>
      <c r="M82" s="61">
        <v>0</v>
      </c>
      <c r="N82" s="70">
        <f t="shared" si="4"/>
        <v>0</v>
      </c>
      <c r="O82" s="71">
        <f t="shared" si="5"/>
        <v>0</v>
      </c>
      <c r="P82" s="68">
        <v>0</v>
      </c>
      <c r="Q82" s="53">
        <f t="shared" si="6"/>
        <v>0</v>
      </c>
      <c r="R82" s="16" t="b">
        <v>1</v>
      </c>
      <c r="S82" s="108"/>
      <c r="T82" s="108"/>
    </row>
    <row r="83" spans="1:20" ht="15">
      <c r="A83" s="27"/>
      <c r="B83" s="155" t="s">
        <v>59</v>
      </c>
      <c r="C83" s="156"/>
      <c r="D83" s="59">
        <v>0</v>
      </c>
      <c r="E83" s="60"/>
      <c r="F83" s="55"/>
      <c r="G83" s="61"/>
      <c r="H83" s="55">
        <v>0</v>
      </c>
      <c r="I83" s="61">
        <v>0</v>
      </c>
      <c r="J83" s="55">
        <v>0</v>
      </c>
      <c r="K83" s="61">
        <v>0</v>
      </c>
      <c r="L83" s="55">
        <v>0</v>
      </c>
      <c r="M83" s="61">
        <v>0</v>
      </c>
      <c r="N83" s="70">
        <f t="shared" si="4"/>
        <v>0</v>
      </c>
      <c r="O83" s="71">
        <f t="shared" si="5"/>
        <v>0</v>
      </c>
      <c r="P83" s="68">
        <v>0</v>
      </c>
      <c r="Q83" s="53">
        <f t="shared" si="6"/>
        <v>0</v>
      </c>
      <c r="R83" s="16" t="b">
        <v>1</v>
      </c>
      <c r="S83" s="108"/>
      <c r="T83" s="108"/>
    </row>
    <row r="84" spans="1:20" ht="30" customHeight="1">
      <c r="A84" s="27"/>
      <c r="B84" s="143">
        <f>COUNTA(B72:C83)</f>
        <v>12</v>
      </c>
      <c r="C84" s="144"/>
      <c r="D84" s="42"/>
      <c r="E84" s="42"/>
      <c r="F84" s="42"/>
      <c r="G84" s="51"/>
      <c r="H84" s="42"/>
      <c r="I84" s="51"/>
      <c r="J84" s="42"/>
      <c r="K84" s="51"/>
      <c r="L84" s="42"/>
      <c r="M84" s="51"/>
      <c r="N84" s="42"/>
      <c r="O84" s="51"/>
      <c r="P84" s="42"/>
      <c r="Q84" s="53"/>
      <c r="R84" s="16" t="b">
        <v>1</v>
      </c>
      <c r="S84" s="108"/>
      <c r="T84" s="108"/>
    </row>
    <row r="85" spans="1:20" ht="12.75" customHeight="1">
      <c r="A85" s="80" t="s">
        <v>21</v>
      </c>
      <c r="B85" s="37"/>
      <c r="C85" s="38"/>
      <c r="D85" s="42"/>
      <c r="E85" s="42"/>
      <c r="F85" s="42"/>
      <c r="G85" s="51"/>
      <c r="H85" s="42"/>
      <c r="I85" s="51"/>
      <c r="J85" s="42"/>
      <c r="K85" s="51"/>
      <c r="L85" s="42"/>
      <c r="M85" s="51"/>
      <c r="N85" s="42"/>
      <c r="O85" s="51"/>
      <c r="P85" s="42"/>
      <c r="Q85" s="53"/>
      <c r="R85" s="16" t="b">
        <v>1</v>
      </c>
      <c r="S85" s="108"/>
      <c r="T85" s="108"/>
    </row>
    <row r="86" spans="1:20" ht="15">
      <c r="A86" s="27"/>
      <c r="B86" s="157" t="s">
        <v>60</v>
      </c>
      <c r="C86" s="158"/>
      <c r="D86" s="59">
        <v>1748</v>
      </c>
      <c r="E86" s="60">
        <v>4883</v>
      </c>
      <c r="F86" s="55">
        <v>3135</v>
      </c>
      <c r="G86" s="61">
        <v>0</v>
      </c>
      <c r="H86" s="55">
        <v>0</v>
      </c>
      <c r="I86" s="61">
        <v>0</v>
      </c>
      <c r="J86" s="55">
        <v>0</v>
      </c>
      <c r="K86" s="61">
        <v>0</v>
      </c>
      <c r="L86" s="55">
        <v>0</v>
      </c>
      <c r="M86" s="61">
        <v>0</v>
      </c>
      <c r="N86" s="70">
        <f>IF(ISERROR(L86+J86+H86+F86),"Invalid Input",L86+J86+H86+F86)</f>
        <v>3135</v>
      </c>
      <c r="O86" s="71">
        <f>IF(ISERROR(G86+I86+K86+M86),"Invalid Input",G86+I86+K86+M86)</f>
        <v>0</v>
      </c>
      <c r="P86" s="68">
        <v>0</v>
      </c>
      <c r="Q86" s="53">
        <f>IF(ISERROR(P86-O86),"Invalid Input",(P86-O86))</f>
        <v>0</v>
      </c>
      <c r="R86" s="16" t="b">
        <v>1</v>
      </c>
      <c r="S86" s="108"/>
      <c r="T86" s="108"/>
    </row>
    <row r="87" spans="1:20" ht="15">
      <c r="A87" s="28"/>
      <c r="B87" s="39"/>
      <c r="C87" s="40"/>
      <c r="D87" s="86"/>
      <c r="E87" s="86"/>
      <c r="F87" s="86"/>
      <c r="G87" s="87"/>
      <c r="H87" s="86"/>
      <c r="I87" s="87"/>
      <c r="J87" s="86"/>
      <c r="K87" s="87"/>
      <c r="L87" s="86"/>
      <c r="M87" s="87"/>
      <c r="N87" s="43"/>
      <c r="O87" s="52"/>
      <c r="P87" s="86"/>
      <c r="Q87" s="54"/>
      <c r="R87" s="16" t="b">
        <v>1</v>
      </c>
      <c r="S87" s="109"/>
      <c r="T87" s="109"/>
    </row>
    <row r="88" ht="15">
      <c r="A88" s="75" t="str">
        <f>'[5]SheetNames'!A17</f>
        <v>FS194</v>
      </c>
    </row>
  </sheetData>
  <sheetProtection/>
  <mergeCells count="48">
    <mergeCell ref="B86:C86"/>
    <mergeCell ref="B74:C74"/>
    <mergeCell ref="B75:C75"/>
    <mergeCell ref="B76:C76"/>
    <mergeCell ref="B77:C77"/>
    <mergeCell ref="B78:C78"/>
    <mergeCell ref="B79:C79"/>
    <mergeCell ref="B80:C80"/>
    <mergeCell ref="B81:C81"/>
    <mergeCell ref="B82:C82"/>
    <mergeCell ref="B83:C83"/>
    <mergeCell ref="B84:C84"/>
    <mergeCell ref="B73:C73"/>
    <mergeCell ref="B53:C53"/>
    <mergeCell ref="B54:C54"/>
    <mergeCell ref="B55:C55"/>
    <mergeCell ref="B57:C57"/>
    <mergeCell ref="B58:C58"/>
    <mergeCell ref="B59:C59"/>
    <mergeCell ref="B61:C61"/>
    <mergeCell ref="B62:C62"/>
    <mergeCell ref="B63:C63"/>
    <mergeCell ref="B64:C64"/>
    <mergeCell ref="B72:C72"/>
    <mergeCell ref="A51:C51"/>
    <mergeCell ref="B37:C37"/>
    <mergeCell ref="A38:C38"/>
    <mergeCell ref="B40:C40"/>
    <mergeCell ref="B41:C41"/>
    <mergeCell ref="B42:C42"/>
    <mergeCell ref="B43:C43"/>
    <mergeCell ref="A45:C45"/>
    <mergeCell ref="B47:C47"/>
    <mergeCell ref="B48:C48"/>
    <mergeCell ref="B49:C49"/>
    <mergeCell ref="B50:C50"/>
    <mergeCell ref="B36:C36"/>
    <mergeCell ref="A22:C22"/>
    <mergeCell ref="B24:C24"/>
    <mergeCell ref="B25:C25"/>
    <mergeCell ref="B26:C26"/>
    <mergeCell ref="B27:C27"/>
    <mergeCell ref="B28:C28"/>
    <mergeCell ref="B29:C29"/>
    <mergeCell ref="B30:C30"/>
    <mergeCell ref="B32:C32"/>
    <mergeCell ref="B33:C33"/>
    <mergeCell ref="B34:C34"/>
  </mergeCells>
  <printOptions/>
  <pageMargins left="0.2362204724409449" right="0.2362204724409449" top="0.7480314960629921" bottom="0.7480314960629921" header="0.31496062992125984" footer="0.31496062992125984"/>
  <pageSetup fitToHeight="1" fitToWidth="1" horizontalDpi="600" verticalDpi="600" orientation="landscape" paperSize="9" scale="34" r:id="rId1"/>
  <rowBreaks count="1" manualBreakCount="1">
    <brk id="16" max="255" man="1"/>
  </rowBreaks>
</worksheet>
</file>

<file path=xl/worksheets/sheet18.xml><?xml version="1.0" encoding="utf-8"?>
<worksheet xmlns="http://schemas.openxmlformats.org/spreadsheetml/2006/main" xmlns:r="http://schemas.openxmlformats.org/officeDocument/2006/relationships">
  <sheetPr>
    <tabColor theme="6" tint="-0.24997000396251678"/>
    <pageSetUpPr fitToPage="1"/>
  </sheetPr>
  <dimension ref="A1:IV88"/>
  <sheetViews>
    <sheetView showGridLines="0" zoomScale="89" zoomScaleNormal="89" zoomScalePageLayoutView="0" workbookViewId="0" topLeftCell="A1">
      <selection activeCell="A1" sqref="A1:T88"/>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89" customWidth="1"/>
    <col min="20" max="20" width="35.00390625" style="89" customWidth="1"/>
    <col min="21" max="16384" width="16.57421875" style="2" customWidth="1"/>
  </cols>
  <sheetData>
    <row r="1" spans="1:20" ht="15">
      <c r="A1" s="65" t="str">
        <f>A88&amp;" - "&amp;VLOOKUP(A88,SheetNames!A2:C25,3,FALSE)</f>
        <v>FS195 - Phumelela</v>
      </c>
      <c r="B1" s="65"/>
      <c r="C1" s="66"/>
      <c r="D1" s="1"/>
      <c r="E1" s="1"/>
      <c r="F1" s="1"/>
      <c r="G1" s="1"/>
      <c r="H1" s="1"/>
      <c r="I1" s="1"/>
      <c r="J1" s="1"/>
      <c r="K1" s="1"/>
      <c r="L1" s="1"/>
      <c r="M1" s="1"/>
      <c r="N1" s="1"/>
      <c r="O1" s="1"/>
      <c r="P1" s="1"/>
      <c r="Q1" s="1"/>
      <c r="R1" s="1"/>
      <c r="S1" s="94"/>
      <c r="T1" s="94"/>
    </row>
    <row r="3" spans="1:20" ht="21.75" customHeight="1">
      <c r="A3" s="91" t="s">
        <v>133</v>
      </c>
      <c r="B3" s="62"/>
      <c r="C3" s="63"/>
      <c r="D3" s="64"/>
      <c r="E3" s="3"/>
      <c r="F3" s="1"/>
      <c r="G3" s="1"/>
      <c r="H3" s="1"/>
      <c r="I3" s="1"/>
      <c r="J3" s="1"/>
      <c r="K3" s="1"/>
      <c r="L3" s="1"/>
      <c r="M3" s="1"/>
      <c r="N3" s="1"/>
      <c r="O3" s="1"/>
      <c r="P3" s="1"/>
      <c r="Q3" s="1"/>
      <c r="R3" s="1"/>
      <c r="S3" s="94"/>
      <c r="T3" s="94"/>
    </row>
    <row r="4" ht="33">
      <c r="D4" s="90" t="s">
        <v>34</v>
      </c>
    </row>
    <row r="5" spans="3:5" ht="30">
      <c r="C5" s="95" t="s">
        <v>63</v>
      </c>
      <c r="D5" s="110"/>
      <c r="E5" s="93" t="s">
        <v>37</v>
      </c>
    </row>
    <row r="6" spans="3:5" ht="16.5">
      <c r="C6" s="95" t="s">
        <v>30</v>
      </c>
      <c r="D6" s="102"/>
      <c r="E6" s="92" t="s">
        <v>33</v>
      </c>
    </row>
    <row r="7" spans="1:20" ht="30">
      <c r="A7" s="67"/>
      <c r="B7" s="62"/>
      <c r="C7" s="96" t="s">
        <v>64</v>
      </c>
      <c r="D7" s="103"/>
      <c r="E7" s="92" t="s">
        <v>32</v>
      </c>
      <c r="F7" s="1"/>
      <c r="G7" s="1"/>
      <c r="H7" s="1"/>
      <c r="I7" s="1"/>
      <c r="J7" s="1"/>
      <c r="K7" s="1"/>
      <c r="L7" s="1"/>
      <c r="M7" s="1"/>
      <c r="N7" s="1"/>
      <c r="O7" s="1"/>
      <c r="P7" s="1"/>
      <c r="Q7" s="1"/>
      <c r="R7" s="1"/>
      <c r="S7" s="94"/>
      <c r="T7" s="94"/>
    </row>
    <row r="8" spans="1:20" ht="15">
      <c r="A8" s="67"/>
      <c r="B8" s="62"/>
      <c r="C8" s="117" t="s">
        <v>65</v>
      </c>
      <c r="D8" s="103"/>
      <c r="E8" s="92" t="s">
        <v>33</v>
      </c>
      <c r="F8" s="1"/>
      <c r="G8" s="1"/>
      <c r="H8" s="1"/>
      <c r="I8" s="1"/>
      <c r="J8" s="1"/>
      <c r="K8" s="1"/>
      <c r="L8" s="1"/>
      <c r="M8" s="1"/>
      <c r="N8" s="1"/>
      <c r="O8" s="1"/>
      <c r="P8" s="1"/>
      <c r="Q8" s="1"/>
      <c r="R8" s="1"/>
      <c r="S8" s="94"/>
      <c r="T8" s="94"/>
    </row>
    <row r="9" spans="1:20" ht="15.75" customHeight="1">
      <c r="A9" s="67"/>
      <c r="B9" s="62"/>
      <c r="C9" s="97" t="s">
        <v>66</v>
      </c>
      <c r="D9" s="103"/>
      <c r="E9" s="92" t="s">
        <v>33</v>
      </c>
      <c r="F9" s="1"/>
      <c r="G9" s="1"/>
      <c r="H9" s="1"/>
      <c r="I9" s="1"/>
      <c r="J9" s="1"/>
      <c r="K9" s="1"/>
      <c r="L9" s="1"/>
      <c r="M9" s="1"/>
      <c r="N9" s="1"/>
      <c r="O9" s="1"/>
      <c r="P9" s="1"/>
      <c r="Q9" s="1"/>
      <c r="R9" s="1"/>
      <c r="S9" s="94"/>
      <c r="T9" s="94"/>
    </row>
    <row r="10" spans="1:20" ht="15">
      <c r="A10" s="67"/>
      <c r="B10" s="62"/>
      <c r="C10" s="96" t="s">
        <v>67</v>
      </c>
      <c r="D10" s="103"/>
      <c r="E10" s="92" t="s">
        <v>33</v>
      </c>
      <c r="F10" s="1"/>
      <c r="G10" s="1"/>
      <c r="H10" s="1"/>
      <c r="I10" s="1"/>
      <c r="J10" s="1"/>
      <c r="K10" s="1"/>
      <c r="L10" s="1"/>
      <c r="M10" s="1"/>
      <c r="N10" s="1"/>
      <c r="O10" s="1"/>
      <c r="P10" s="1"/>
      <c r="Q10" s="1"/>
      <c r="R10" s="1"/>
      <c r="S10" s="94"/>
      <c r="T10" s="94"/>
    </row>
    <row r="11" spans="1:20" ht="15">
      <c r="A11" s="67"/>
      <c r="B11" s="62"/>
      <c r="C11" s="96" t="s">
        <v>68</v>
      </c>
      <c r="D11" s="110"/>
      <c r="E11" s="92" t="s">
        <v>33</v>
      </c>
      <c r="F11" s="1"/>
      <c r="G11" s="1"/>
      <c r="H11" s="1"/>
      <c r="I11" s="1"/>
      <c r="J11" s="1"/>
      <c r="K11" s="1"/>
      <c r="L11" s="1"/>
      <c r="M11" s="1"/>
      <c r="N11" s="1"/>
      <c r="O11" s="1"/>
      <c r="P11" s="1"/>
      <c r="Q11" s="1"/>
      <c r="R11" s="1"/>
      <c r="S11" s="94"/>
      <c r="T11" s="94"/>
    </row>
    <row r="12" spans="1:20" ht="15">
      <c r="A12" s="67"/>
      <c r="B12" s="62"/>
      <c r="C12" s="96" t="s">
        <v>69</v>
      </c>
      <c r="D12" s="103"/>
      <c r="E12" s="92" t="s">
        <v>33</v>
      </c>
      <c r="F12" s="1"/>
      <c r="G12" s="1"/>
      <c r="H12" s="1"/>
      <c r="I12" s="1"/>
      <c r="J12" s="1"/>
      <c r="K12" s="1"/>
      <c r="L12" s="1"/>
      <c r="M12" s="1"/>
      <c r="N12" s="1"/>
      <c r="O12" s="1"/>
      <c r="P12" s="1"/>
      <c r="Q12" s="1"/>
      <c r="R12" s="1"/>
      <c r="S12" s="94"/>
      <c r="T12" s="94"/>
    </row>
    <row r="13" spans="1:20" ht="15">
      <c r="A13" s="67"/>
      <c r="B13" s="62"/>
      <c r="C13" s="96" t="s">
        <v>70</v>
      </c>
      <c r="D13" s="103"/>
      <c r="E13" s="92" t="s">
        <v>33</v>
      </c>
      <c r="F13" s="1"/>
      <c r="G13" s="1"/>
      <c r="H13" s="1"/>
      <c r="I13" s="1"/>
      <c r="J13" s="1"/>
      <c r="K13" s="1"/>
      <c r="L13" s="1"/>
      <c r="M13" s="1"/>
      <c r="N13" s="1"/>
      <c r="O13" s="1"/>
      <c r="P13" s="1"/>
      <c r="Q13" s="1"/>
      <c r="R13" s="1"/>
      <c r="S13" s="94"/>
      <c r="T13" s="94"/>
    </row>
    <row r="14" spans="1:20" ht="30">
      <c r="A14" s="67"/>
      <c r="B14" s="62"/>
      <c r="C14" s="96" t="s">
        <v>71</v>
      </c>
      <c r="D14" s="103"/>
      <c r="E14" s="92" t="s">
        <v>33</v>
      </c>
      <c r="F14" s="1"/>
      <c r="G14" s="1"/>
      <c r="H14" s="1"/>
      <c r="I14" s="1"/>
      <c r="J14" s="1"/>
      <c r="K14" s="1"/>
      <c r="L14" s="1"/>
      <c r="M14" s="1"/>
      <c r="N14" s="1"/>
      <c r="O14" s="1"/>
      <c r="P14" s="1"/>
      <c r="Q14" s="1"/>
      <c r="R14" s="1"/>
      <c r="S14" s="94"/>
      <c r="T14" s="94"/>
    </row>
    <row r="15" spans="1:20" ht="15">
      <c r="A15" s="67"/>
      <c r="B15" s="62"/>
      <c r="C15" s="95" t="s">
        <v>72</v>
      </c>
      <c r="D15" s="103"/>
      <c r="E15" s="92" t="s">
        <v>33</v>
      </c>
      <c r="F15" s="1"/>
      <c r="G15" s="1"/>
      <c r="H15" s="1"/>
      <c r="I15" s="1"/>
      <c r="J15" s="1"/>
      <c r="K15" s="1"/>
      <c r="L15" s="1"/>
      <c r="M15" s="1"/>
      <c r="N15" s="1"/>
      <c r="O15" s="1"/>
      <c r="P15" s="1"/>
      <c r="Q15" s="1"/>
      <c r="R15" s="1"/>
      <c r="S15" s="94"/>
      <c r="T15" s="94"/>
    </row>
    <row r="16" spans="1:20" ht="15">
      <c r="A16" s="67"/>
      <c r="B16" s="62"/>
      <c r="C16" s="88"/>
      <c r="D16" s="64"/>
      <c r="E16" s="3"/>
      <c r="F16" s="1"/>
      <c r="G16" s="1"/>
      <c r="H16" s="1"/>
      <c r="I16" s="1"/>
      <c r="J16" s="1"/>
      <c r="K16" s="1"/>
      <c r="L16" s="1"/>
      <c r="M16" s="1"/>
      <c r="N16" s="1"/>
      <c r="O16" s="1"/>
      <c r="P16" s="1"/>
      <c r="Q16" s="1"/>
      <c r="R16" s="1"/>
      <c r="S16" s="94"/>
      <c r="T16" s="94"/>
    </row>
    <row r="17" spans="1:20" ht="15">
      <c r="A17" s="67" t="s">
        <v>134</v>
      </c>
      <c r="B17" s="62"/>
      <c r="C17" s="63"/>
      <c r="D17" s="64"/>
      <c r="E17" s="3"/>
      <c r="F17" s="1"/>
      <c r="G17" s="1"/>
      <c r="H17" s="1"/>
      <c r="I17" s="1"/>
      <c r="J17" s="1"/>
      <c r="K17" s="1"/>
      <c r="L17" s="1"/>
      <c r="M17" s="1"/>
      <c r="N17" s="1"/>
      <c r="O17" s="1"/>
      <c r="P17" s="1"/>
      <c r="Q17" s="1"/>
      <c r="R17" s="1"/>
      <c r="S17" s="94"/>
      <c r="T17" s="94"/>
    </row>
    <row r="18" spans="1:20" ht="76.5">
      <c r="A18" s="4" t="s">
        <v>0</v>
      </c>
      <c r="B18" s="5"/>
      <c r="C18" s="5"/>
      <c r="D18" s="46" t="s">
        <v>135</v>
      </c>
      <c r="E18" s="8" t="s">
        <v>136</v>
      </c>
      <c r="F18" s="6" t="s">
        <v>2</v>
      </c>
      <c r="G18" s="7" t="s">
        <v>6</v>
      </c>
      <c r="H18" s="6" t="s">
        <v>3</v>
      </c>
      <c r="I18" s="7" t="s">
        <v>7</v>
      </c>
      <c r="J18" s="6" t="s">
        <v>4</v>
      </c>
      <c r="K18" s="7" t="s">
        <v>8</v>
      </c>
      <c r="L18" s="6" t="s">
        <v>5</v>
      </c>
      <c r="M18" s="56" t="s">
        <v>9</v>
      </c>
      <c r="N18" s="6" t="s">
        <v>10</v>
      </c>
      <c r="O18" s="44" t="s">
        <v>137</v>
      </c>
      <c r="P18" s="7" t="s">
        <v>138</v>
      </c>
      <c r="Q18" s="46" t="s">
        <v>11</v>
      </c>
      <c r="R18" s="1"/>
      <c r="S18" s="46" t="s">
        <v>61</v>
      </c>
      <c r="T18" s="46" t="s">
        <v>62</v>
      </c>
    </row>
    <row r="19" spans="1:20" s="36" customFormat="1" ht="11.25">
      <c r="A19" s="30"/>
      <c r="B19" s="31"/>
      <c r="C19" s="31"/>
      <c r="D19" s="47"/>
      <c r="E19" s="41"/>
      <c r="F19" s="32"/>
      <c r="G19" s="33"/>
      <c r="H19" s="32"/>
      <c r="I19" s="33"/>
      <c r="J19" s="32"/>
      <c r="K19" s="33"/>
      <c r="L19" s="32"/>
      <c r="M19" s="34"/>
      <c r="N19" s="32" t="s">
        <v>12</v>
      </c>
      <c r="O19" s="35" t="s">
        <v>14</v>
      </c>
      <c r="P19" s="33"/>
      <c r="Q19" s="47" t="s">
        <v>13</v>
      </c>
      <c r="R19" s="1"/>
      <c r="S19" s="98"/>
      <c r="T19" s="98"/>
    </row>
    <row r="20" spans="1:20" ht="1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8"/>
      <c r="T20" s="98"/>
    </row>
    <row r="21" spans="1:20" ht="15">
      <c r="A21" s="9" t="s">
        <v>1</v>
      </c>
      <c r="B21" s="10"/>
      <c r="C21" s="10"/>
      <c r="D21" s="15"/>
      <c r="E21" s="11"/>
      <c r="F21" s="12"/>
      <c r="G21" s="13"/>
      <c r="H21" s="12"/>
      <c r="I21" s="13"/>
      <c r="J21" s="12"/>
      <c r="K21" s="13"/>
      <c r="L21" s="12"/>
      <c r="M21" s="14"/>
      <c r="N21" s="12"/>
      <c r="O21" s="15"/>
      <c r="P21" s="13"/>
      <c r="Q21" s="48"/>
      <c r="R21" s="16"/>
      <c r="S21" s="99"/>
      <c r="T21" s="99"/>
    </row>
    <row r="22" spans="1:20" ht="15">
      <c r="A22" s="152" t="s">
        <v>19</v>
      </c>
      <c r="B22" s="153"/>
      <c r="C22" s="154"/>
      <c r="D22" s="50"/>
      <c r="E22" s="69"/>
      <c r="F22" s="19"/>
      <c r="G22" s="20"/>
      <c r="H22" s="18"/>
      <c r="I22" s="21"/>
      <c r="J22" s="18"/>
      <c r="K22" s="21"/>
      <c r="L22" s="19"/>
      <c r="M22" s="57"/>
      <c r="N22" s="18"/>
      <c r="O22" s="22"/>
      <c r="P22" s="20"/>
      <c r="Q22" s="49"/>
      <c r="R22" s="16"/>
      <c r="S22" s="99"/>
      <c r="T22" s="99"/>
    </row>
    <row r="23" spans="1:20" ht="7.5" customHeight="1">
      <c r="A23" s="23"/>
      <c r="B23" s="24"/>
      <c r="C23" s="25"/>
      <c r="D23" s="50"/>
      <c r="E23" s="69"/>
      <c r="F23" s="18"/>
      <c r="G23" s="21"/>
      <c r="H23" s="18"/>
      <c r="I23" s="21"/>
      <c r="J23" s="18"/>
      <c r="K23" s="21"/>
      <c r="L23" s="18"/>
      <c r="M23" s="58"/>
      <c r="N23" s="18"/>
      <c r="O23" s="26"/>
      <c r="P23" s="21"/>
      <c r="Q23" s="50"/>
      <c r="R23" s="16"/>
      <c r="S23" s="99"/>
      <c r="T23" s="99"/>
    </row>
    <row r="24" spans="1:20" ht="15" customHeight="1">
      <c r="A24" s="23"/>
      <c r="B24" s="141" t="s">
        <v>73</v>
      </c>
      <c r="C24" s="142">
        <v>0</v>
      </c>
      <c r="D24" s="59">
        <v>0</v>
      </c>
      <c r="E24" s="60"/>
      <c r="F24" s="55">
        <v>0</v>
      </c>
      <c r="G24" s="61">
        <v>0</v>
      </c>
      <c r="H24" s="55">
        <v>0</v>
      </c>
      <c r="I24" s="61">
        <v>0</v>
      </c>
      <c r="J24" s="55">
        <v>0</v>
      </c>
      <c r="K24" s="61">
        <v>0</v>
      </c>
      <c r="L24" s="55">
        <v>0</v>
      </c>
      <c r="M24" s="61">
        <v>0</v>
      </c>
      <c r="N24" s="70">
        <f aca="true" t="shared" si="1" ref="N24:N36">IF(ISERROR(L24+J24+H24+F24),"Invalid Input",L24+J24+H24+F24)</f>
        <v>0</v>
      </c>
      <c r="O24" s="71">
        <f aca="true" t="shared" si="2" ref="O24:O36">IF(ISERROR(G24+I24+K24+M24),"Invalid Input",G24+I24+K24+M24)</f>
        <v>0</v>
      </c>
      <c r="P24" s="68">
        <v>0</v>
      </c>
      <c r="Q24" s="53">
        <f aca="true" t="shared" si="3" ref="Q24:Q36">IF(ISERROR(P24-O24),"Invalid Input",(P24-O24))</f>
        <v>0</v>
      </c>
      <c r="R24" s="16" t="b">
        <v>1</v>
      </c>
      <c r="S24" s="106"/>
      <c r="T24" s="106"/>
    </row>
    <row r="25" spans="1:20" ht="15" customHeight="1">
      <c r="A25" s="23"/>
      <c r="B25" s="141" t="s">
        <v>74</v>
      </c>
      <c r="C25" s="142">
        <v>0</v>
      </c>
      <c r="D25" s="59">
        <v>0</v>
      </c>
      <c r="E25" s="60"/>
      <c r="F25" s="55">
        <v>0</v>
      </c>
      <c r="G25" s="61">
        <v>0</v>
      </c>
      <c r="H25" s="55">
        <v>0</v>
      </c>
      <c r="I25" s="61">
        <v>0</v>
      </c>
      <c r="J25" s="55">
        <v>0</v>
      </c>
      <c r="K25" s="61">
        <v>0</v>
      </c>
      <c r="L25" s="55">
        <v>0</v>
      </c>
      <c r="M25" s="61">
        <v>0</v>
      </c>
      <c r="N25" s="70">
        <f t="shared" si="1"/>
        <v>0</v>
      </c>
      <c r="O25" s="71">
        <f t="shared" si="2"/>
        <v>0</v>
      </c>
      <c r="P25" s="68">
        <v>0</v>
      </c>
      <c r="Q25" s="53">
        <f t="shared" si="3"/>
        <v>0</v>
      </c>
      <c r="R25" s="16" t="b">
        <v>1</v>
      </c>
      <c r="S25" s="106"/>
      <c r="T25" s="106"/>
    </row>
    <row r="26" spans="1:20" ht="15" customHeight="1">
      <c r="A26" s="23"/>
      <c r="B26" s="141" t="s">
        <v>28</v>
      </c>
      <c r="C26" s="142">
        <v>0</v>
      </c>
      <c r="D26" s="59">
        <v>0</v>
      </c>
      <c r="E26" s="60"/>
      <c r="F26" s="55">
        <v>0</v>
      </c>
      <c r="G26" s="61">
        <v>0</v>
      </c>
      <c r="H26" s="55">
        <v>0</v>
      </c>
      <c r="I26" s="61">
        <v>0</v>
      </c>
      <c r="J26" s="55">
        <v>0</v>
      </c>
      <c r="K26" s="61">
        <v>0</v>
      </c>
      <c r="L26" s="55">
        <v>0</v>
      </c>
      <c r="M26" s="61">
        <v>0</v>
      </c>
      <c r="N26" s="70">
        <f t="shared" si="1"/>
        <v>0</v>
      </c>
      <c r="O26" s="71">
        <f t="shared" si="2"/>
        <v>0</v>
      </c>
      <c r="P26" s="68">
        <v>0</v>
      </c>
      <c r="Q26" s="53">
        <f t="shared" si="3"/>
        <v>0</v>
      </c>
      <c r="R26" s="16" t="b">
        <v>1</v>
      </c>
      <c r="S26" s="106"/>
      <c r="T26" s="106"/>
    </row>
    <row r="27" spans="1:20" ht="15" customHeight="1">
      <c r="A27" s="23"/>
      <c r="B27" s="141" t="s">
        <v>29</v>
      </c>
      <c r="C27" s="142">
        <v>0</v>
      </c>
      <c r="D27" s="59">
        <v>0</v>
      </c>
      <c r="E27" s="60"/>
      <c r="F27" s="55">
        <v>0</v>
      </c>
      <c r="G27" s="61">
        <v>0</v>
      </c>
      <c r="H27" s="55">
        <v>0</v>
      </c>
      <c r="I27" s="61">
        <v>0</v>
      </c>
      <c r="J27" s="55">
        <v>0</v>
      </c>
      <c r="K27" s="61">
        <v>0</v>
      </c>
      <c r="L27" s="55">
        <v>0</v>
      </c>
      <c r="M27" s="61">
        <v>0</v>
      </c>
      <c r="N27" s="70">
        <f t="shared" si="1"/>
        <v>0</v>
      </c>
      <c r="O27" s="71">
        <f t="shared" si="2"/>
        <v>0</v>
      </c>
      <c r="P27" s="68">
        <v>0</v>
      </c>
      <c r="Q27" s="53">
        <f t="shared" si="3"/>
        <v>0</v>
      </c>
      <c r="R27" s="16" t="b">
        <v>1</v>
      </c>
      <c r="S27" s="106"/>
      <c r="T27" s="106"/>
    </row>
    <row r="28" spans="1:20" ht="15" customHeight="1">
      <c r="A28" s="23"/>
      <c r="B28" s="150" t="s">
        <v>144</v>
      </c>
      <c r="C28" s="151"/>
      <c r="D28" s="59">
        <v>0</v>
      </c>
      <c r="E28" s="60"/>
      <c r="F28" s="55">
        <v>0</v>
      </c>
      <c r="G28" s="61">
        <v>0</v>
      </c>
      <c r="H28" s="55">
        <v>0</v>
      </c>
      <c r="I28" s="61">
        <v>0</v>
      </c>
      <c r="J28" s="55">
        <v>0</v>
      </c>
      <c r="K28" s="61">
        <v>0</v>
      </c>
      <c r="L28" s="55">
        <v>0</v>
      </c>
      <c r="M28" s="61">
        <v>0</v>
      </c>
      <c r="N28" s="70">
        <f t="shared" si="1"/>
        <v>0</v>
      </c>
      <c r="O28" s="71">
        <f t="shared" si="2"/>
        <v>0</v>
      </c>
      <c r="P28" s="68">
        <v>0</v>
      </c>
      <c r="Q28" s="53">
        <f t="shared" si="3"/>
        <v>0</v>
      </c>
      <c r="R28" s="16" t="b">
        <v>1</v>
      </c>
      <c r="S28" s="106"/>
      <c r="T28" s="106"/>
    </row>
    <row r="29" spans="1:20" ht="15" customHeight="1">
      <c r="A29" s="23"/>
      <c r="B29" s="141" t="s">
        <v>35</v>
      </c>
      <c r="C29" s="142">
        <v>0</v>
      </c>
      <c r="D29" s="59">
        <v>0</v>
      </c>
      <c r="E29" s="60"/>
      <c r="F29" s="55">
        <v>0</v>
      </c>
      <c r="G29" s="61">
        <v>0</v>
      </c>
      <c r="H29" s="55">
        <v>0</v>
      </c>
      <c r="I29" s="61">
        <v>0</v>
      </c>
      <c r="J29" s="55">
        <v>0</v>
      </c>
      <c r="K29" s="61">
        <v>0</v>
      </c>
      <c r="L29" s="55">
        <v>0</v>
      </c>
      <c r="M29" s="61">
        <v>0</v>
      </c>
      <c r="N29" s="70">
        <f t="shared" si="1"/>
        <v>0</v>
      </c>
      <c r="O29" s="71">
        <f t="shared" si="2"/>
        <v>0</v>
      </c>
      <c r="P29" s="68">
        <v>0</v>
      </c>
      <c r="Q29" s="53">
        <f t="shared" si="3"/>
        <v>0</v>
      </c>
      <c r="R29" s="16" t="b">
        <v>1</v>
      </c>
      <c r="S29" s="106"/>
      <c r="T29" s="106"/>
    </row>
    <row r="30" spans="1:20" ht="15" customHeight="1">
      <c r="A30" s="23"/>
      <c r="B30" s="141" t="s">
        <v>36</v>
      </c>
      <c r="C30" s="142"/>
      <c r="D30" s="59">
        <v>0</v>
      </c>
      <c r="E30" s="60"/>
      <c r="F30" s="55">
        <v>0</v>
      </c>
      <c r="G30" s="61">
        <v>0</v>
      </c>
      <c r="H30" s="55">
        <v>0</v>
      </c>
      <c r="I30" s="61">
        <v>0</v>
      </c>
      <c r="J30" s="55">
        <v>0</v>
      </c>
      <c r="K30" s="61">
        <v>0</v>
      </c>
      <c r="L30" s="55">
        <v>0</v>
      </c>
      <c r="M30" s="61">
        <v>0</v>
      </c>
      <c r="N30" s="70">
        <f t="shared" si="1"/>
        <v>0</v>
      </c>
      <c r="O30" s="71">
        <f t="shared" si="2"/>
        <v>0</v>
      </c>
      <c r="P30" s="68">
        <v>0</v>
      </c>
      <c r="Q30" s="53">
        <f t="shared" si="3"/>
        <v>0</v>
      </c>
      <c r="R30" s="16" t="b">
        <v>1</v>
      </c>
      <c r="S30" s="106"/>
      <c r="T30" s="106"/>
    </row>
    <row r="31" spans="1:20" ht="15" customHeight="1">
      <c r="A31" s="23"/>
      <c r="B31" s="111" t="s">
        <v>139</v>
      </c>
      <c r="C31" s="113"/>
      <c r="D31" s="59">
        <v>0</v>
      </c>
      <c r="E31" s="60"/>
      <c r="F31" s="55">
        <v>0</v>
      </c>
      <c r="G31" s="61">
        <v>0</v>
      </c>
      <c r="H31" s="55">
        <v>0</v>
      </c>
      <c r="I31" s="61">
        <v>0</v>
      </c>
      <c r="J31" s="55">
        <v>0</v>
      </c>
      <c r="K31" s="61">
        <v>0</v>
      </c>
      <c r="L31" s="55">
        <v>0</v>
      </c>
      <c r="M31" s="61">
        <v>0</v>
      </c>
      <c r="N31" s="70">
        <f t="shared" si="1"/>
        <v>0</v>
      </c>
      <c r="O31" s="71">
        <f t="shared" si="2"/>
        <v>0</v>
      </c>
      <c r="P31" s="68">
        <v>0</v>
      </c>
      <c r="Q31" s="53">
        <f t="shared" si="3"/>
        <v>0</v>
      </c>
      <c r="R31" s="16"/>
      <c r="S31" s="106"/>
      <c r="T31" s="106"/>
    </row>
    <row r="32" spans="1:20" ht="15" customHeight="1">
      <c r="A32" s="23"/>
      <c r="B32" s="141" t="s">
        <v>31</v>
      </c>
      <c r="C32" s="142">
        <v>0</v>
      </c>
      <c r="D32" s="59">
        <v>0</v>
      </c>
      <c r="E32" s="60"/>
      <c r="F32" s="55">
        <v>0</v>
      </c>
      <c r="G32" s="61">
        <v>0</v>
      </c>
      <c r="H32" s="55">
        <v>0</v>
      </c>
      <c r="I32" s="61">
        <v>0</v>
      </c>
      <c r="J32" s="55">
        <v>0</v>
      </c>
      <c r="K32" s="61">
        <v>0</v>
      </c>
      <c r="L32" s="55">
        <v>0</v>
      </c>
      <c r="M32" s="61">
        <v>0</v>
      </c>
      <c r="N32" s="70">
        <f t="shared" si="1"/>
        <v>0</v>
      </c>
      <c r="O32" s="71">
        <f t="shared" si="2"/>
        <v>0</v>
      </c>
      <c r="P32" s="68">
        <v>0</v>
      </c>
      <c r="Q32" s="53">
        <f t="shared" si="3"/>
        <v>0</v>
      </c>
      <c r="R32" s="16" t="b">
        <v>1</v>
      </c>
      <c r="S32" s="106"/>
      <c r="T32" s="106"/>
    </row>
    <row r="33" spans="1:20" ht="15" customHeight="1">
      <c r="A33" s="23"/>
      <c r="B33" s="141" t="s">
        <v>75</v>
      </c>
      <c r="C33" s="142">
        <v>0</v>
      </c>
      <c r="D33" s="59">
        <v>0</v>
      </c>
      <c r="E33" s="60"/>
      <c r="F33" s="55">
        <v>0</v>
      </c>
      <c r="G33" s="61">
        <v>0</v>
      </c>
      <c r="H33" s="55">
        <v>0</v>
      </c>
      <c r="I33" s="61">
        <v>0</v>
      </c>
      <c r="J33" s="55">
        <v>0</v>
      </c>
      <c r="K33" s="61">
        <v>0</v>
      </c>
      <c r="L33" s="55">
        <v>0</v>
      </c>
      <c r="M33" s="61">
        <v>0</v>
      </c>
      <c r="N33" s="70">
        <f t="shared" si="1"/>
        <v>0</v>
      </c>
      <c r="O33" s="71">
        <f t="shared" si="2"/>
        <v>0</v>
      </c>
      <c r="P33" s="68">
        <v>0</v>
      </c>
      <c r="Q33" s="53">
        <f t="shared" si="3"/>
        <v>0</v>
      </c>
      <c r="R33" s="16"/>
      <c r="S33" s="106"/>
      <c r="T33" s="106"/>
    </row>
    <row r="34" spans="1:20" ht="15" customHeight="1">
      <c r="A34" s="23"/>
      <c r="B34" s="141" t="s">
        <v>76</v>
      </c>
      <c r="C34" s="142"/>
      <c r="D34" s="59">
        <v>0</v>
      </c>
      <c r="E34" s="60"/>
      <c r="F34" s="55">
        <v>0</v>
      </c>
      <c r="G34" s="61">
        <v>0</v>
      </c>
      <c r="H34" s="55">
        <v>0</v>
      </c>
      <c r="I34" s="61">
        <v>0</v>
      </c>
      <c r="J34" s="55">
        <v>0</v>
      </c>
      <c r="K34" s="61">
        <v>0</v>
      </c>
      <c r="L34" s="55">
        <v>0</v>
      </c>
      <c r="M34" s="61">
        <v>0</v>
      </c>
      <c r="N34" s="70">
        <f t="shared" si="1"/>
        <v>0</v>
      </c>
      <c r="O34" s="71">
        <f t="shared" si="2"/>
        <v>0</v>
      </c>
      <c r="P34" s="68">
        <v>0</v>
      </c>
      <c r="Q34" s="53">
        <f t="shared" si="3"/>
        <v>0</v>
      </c>
      <c r="R34" s="16"/>
      <c r="S34" s="106"/>
      <c r="T34" s="106"/>
    </row>
    <row r="35" spans="1:256" s="85" customFormat="1" ht="7.5" customHeight="1">
      <c r="A35" s="23"/>
      <c r="B35" s="111" t="s">
        <v>140</v>
      </c>
      <c r="C35" s="113"/>
      <c r="D35" s="59">
        <v>0</v>
      </c>
      <c r="E35" s="60"/>
      <c r="F35" s="55">
        <v>0</v>
      </c>
      <c r="G35" s="61">
        <v>0</v>
      </c>
      <c r="H35" s="55">
        <v>0</v>
      </c>
      <c r="I35" s="61">
        <v>0</v>
      </c>
      <c r="J35" s="55">
        <v>0</v>
      </c>
      <c r="K35" s="61">
        <v>0</v>
      </c>
      <c r="L35" s="55">
        <v>0</v>
      </c>
      <c r="M35" s="61">
        <v>0</v>
      </c>
      <c r="N35" s="70">
        <f t="shared" si="1"/>
        <v>0</v>
      </c>
      <c r="O35" s="71">
        <f t="shared" si="2"/>
        <v>0</v>
      </c>
      <c r="P35" s="68">
        <v>0</v>
      </c>
      <c r="Q35" s="53">
        <f t="shared" si="3"/>
        <v>0</v>
      </c>
      <c r="R35" s="16"/>
      <c r="S35" s="106"/>
      <c r="T35" s="106"/>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0" ht="15">
      <c r="A36" s="23"/>
      <c r="B36" s="141" t="s">
        <v>77</v>
      </c>
      <c r="C36" s="142"/>
      <c r="D36" s="59">
        <v>0</v>
      </c>
      <c r="E36" s="60"/>
      <c r="F36" s="55">
        <v>0</v>
      </c>
      <c r="G36" s="61">
        <v>0</v>
      </c>
      <c r="H36" s="55">
        <v>0</v>
      </c>
      <c r="I36" s="61">
        <v>0</v>
      </c>
      <c r="J36" s="55">
        <v>0</v>
      </c>
      <c r="K36" s="61">
        <v>0</v>
      </c>
      <c r="L36" s="55">
        <v>0</v>
      </c>
      <c r="M36" s="61">
        <v>0</v>
      </c>
      <c r="N36" s="70">
        <f t="shared" si="1"/>
        <v>0</v>
      </c>
      <c r="O36" s="71">
        <f t="shared" si="2"/>
        <v>0</v>
      </c>
      <c r="P36" s="68">
        <v>0</v>
      </c>
      <c r="Q36" s="53">
        <f t="shared" si="3"/>
        <v>0</v>
      </c>
      <c r="R36" s="16" t="b">
        <v>1</v>
      </c>
      <c r="S36" s="106"/>
      <c r="T36" s="106"/>
    </row>
    <row r="37" spans="1:256" ht="7.5" customHeight="1">
      <c r="A37" s="81"/>
      <c r="B37" s="145">
        <f>COUNTA(B24:B36)</f>
        <v>13</v>
      </c>
      <c r="C37" s="146"/>
      <c r="D37" s="82"/>
      <c r="E37" s="82"/>
      <c r="F37" s="82"/>
      <c r="G37" s="83"/>
      <c r="H37" s="82"/>
      <c r="I37" s="83"/>
      <c r="J37" s="82"/>
      <c r="K37" s="83"/>
      <c r="L37" s="82"/>
      <c r="M37" s="83"/>
      <c r="N37" s="42"/>
      <c r="O37" s="51"/>
      <c r="P37" s="82"/>
      <c r="Q37" s="53"/>
      <c r="R37" s="84" t="b">
        <v>1</v>
      </c>
      <c r="S37" s="107"/>
      <c r="T37" s="107"/>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85"/>
      <c r="EQ37" s="85"/>
      <c r="ER37" s="85"/>
      <c r="ES37" s="85"/>
      <c r="ET37" s="85"/>
      <c r="EU37" s="85"/>
      <c r="EV37" s="85"/>
      <c r="EW37" s="85"/>
      <c r="EX37" s="85"/>
      <c r="EY37" s="85"/>
      <c r="EZ37" s="85"/>
      <c r="FA37" s="85"/>
      <c r="FB37" s="85"/>
      <c r="FC37" s="85"/>
      <c r="FD37" s="85"/>
      <c r="FE37" s="85"/>
      <c r="FF37" s="85"/>
      <c r="FG37" s="85"/>
      <c r="FH37" s="85"/>
      <c r="FI37" s="85"/>
      <c r="FJ37" s="85"/>
      <c r="FK37" s="85"/>
      <c r="FL37" s="85"/>
      <c r="FM37" s="85"/>
      <c r="FN37" s="85"/>
      <c r="FO37" s="85"/>
      <c r="FP37" s="85"/>
      <c r="FQ37" s="85"/>
      <c r="FR37" s="85"/>
      <c r="FS37" s="85"/>
      <c r="FT37" s="85"/>
      <c r="FU37" s="85"/>
      <c r="FV37" s="85"/>
      <c r="FW37" s="85"/>
      <c r="FX37" s="85"/>
      <c r="FY37" s="85"/>
      <c r="FZ37" s="85"/>
      <c r="GA37" s="85"/>
      <c r="GB37" s="85"/>
      <c r="GC37" s="85"/>
      <c r="GD37" s="85"/>
      <c r="GE37" s="85"/>
      <c r="GF37" s="85"/>
      <c r="GG37" s="85"/>
      <c r="GH37" s="85"/>
      <c r="GI37" s="85"/>
      <c r="GJ37" s="85"/>
      <c r="GK37" s="85"/>
      <c r="GL37" s="85"/>
      <c r="GM37" s="85"/>
      <c r="GN37" s="85"/>
      <c r="GO37" s="85"/>
      <c r="GP37" s="85"/>
      <c r="GQ37" s="85"/>
      <c r="GR37" s="85"/>
      <c r="GS37" s="85"/>
      <c r="GT37" s="85"/>
      <c r="GU37" s="85"/>
      <c r="GV37" s="85"/>
      <c r="GW37" s="85"/>
      <c r="GX37" s="85"/>
      <c r="GY37" s="85"/>
      <c r="GZ37" s="85"/>
      <c r="HA37" s="85"/>
      <c r="HB37" s="85"/>
      <c r="HC37" s="85"/>
      <c r="HD37" s="85"/>
      <c r="HE37" s="85"/>
      <c r="HF37" s="85"/>
      <c r="HG37" s="85"/>
      <c r="HH37" s="85"/>
      <c r="HI37" s="85"/>
      <c r="HJ37" s="85"/>
      <c r="HK37" s="85"/>
      <c r="HL37" s="85"/>
      <c r="HM37" s="85"/>
      <c r="HN37" s="85"/>
      <c r="HO37" s="85"/>
      <c r="HP37" s="85"/>
      <c r="HQ37" s="85"/>
      <c r="HR37" s="85"/>
      <c r="HS37" s="85"/>
      <c r="HT37" s="85"/>
      <c r="HU37" s="85"/>
      <c r="HV37" s="85"/>
      <c r="HW37" s="85"/>
      <c r="HX37" s="85"/>
      <c r="HY37" s="85"/>
      <c r="HZ37" s="85"/>
      <c r="IA37" s="85"/>
      <c r="IB37" s="85"/>
      <c r="IC37" s="85"/>
      <c r="ID37" s="85"/>
      <c r="IE37" s="85"/>
      <c r="IF37" s="85"/>
      <c r="IG37" s="85"/>
      <c r="IH37" s="85"/>
      <c r="II37" s="85"/>
      <c r="IJ37" s="85"/>
      <c r="IK37" s="85"/>
      <c r="IL37" s="85"/>
      <c r="IM37" s="85"/>
      <c r="IN37" s="85"/>
      <c r="IO37" s="85"/>
      <c r="IP37" s="85"/>
      <c r="IQ37" s="85"/>
      <c r="IR37" s="85"/>
      <c r="IS37" s="85"/>
      <c r="IT37" s="85"/>
      <c r="IU37" s="85"/>
      <c r="IV37" s="85"/>
    </row>
    <row r="38" spans="1:20" ht="33" customHeight="1">
      <c r="A38" s="147" t="s">
        <v>38</v>
      </c>
      <c r="B38" s="148"/>
      <c r="C38" s="149"/>
      <c r="D38" s="82"/>
      <c r="E38" s="82"/>
      <c r="F38" s="82"/>
      <c r="G38" s="83"/>
      <c r="H38" s="82"/>
      <c r="I38" s="83"/>
      <c r="J38" s="82"/>
      <c r="K38" s="83"/>
      <c r="L38" s="82"/>
      <c r="M38" s="83"/>
      <c r="N38" s="42"/>
      <c r="O38" s="51"/>
      <c r="P38" s="82"/>
      <c r="Q38" s="53"/>
      <c r="R38" s="16" t="b">
        <v>1</v>
      </c>
      <c r="S38" s="106"/>
      <c r="T38" s="106"/>
    </row>
    <row r="39" spans="1:20" ht="23.25" customHeight="1">
      <c r="A39" s="114"/>
      <c r="B39" s="115"/>
      <c r="C39" s="116"/>
      <c r="D39" s="82"/>
      <c r="E39" s="82"/>
      <c r="F39" s="82"/>
      <c r="G39" s="83"/>
      <c r="H39" s="82"/>
      <c r="I39" s="83"/>
      <c r="J39" s="82"/>
      <c r="K39" s="83"/>
      <c r="L39" s="82"/>
      <c r="M39" s="83"/>
      <c r="N39" s="42"/>
      <c r="O39" s="51"/>
      <c r="P39" s="82"/>
      <c r="Q39" s="53"/>
      <c r="R39" s="16" t="b">
        <v>1</v>
      </c>
      <c r="S39" s="106"/>
      <c r="T39" s="106"/>
    </row>
    <row r="40" spans="1:20" ht="26.25" customHeight="1">
      <c r="A40" s="27"/>
      <c r="B40" s="141" t="s">
        <v>44</v>
      </c>
      <c r="C40" s="142">
        <v>0</v>
      </c>
      <c r="D40" s="59">
        <v>0</v>
      </c>
      <c r="E40" s="60"/>
      <c r="F40" s="55"/>
      <c r="G40" s="61"/>
      <c r="H40" s="55">
        <v>0</v>
      </c>
      <c r="I40" s="61">
        <v>0</v>
      </c>
      <c r="J40" s="55">
        <v>0</v>
      </c>
      <c r="K40" s="61">
        <v>0</v>
      </c>
      <c r="L40" s="55">
        <v>0</v>
      </c>
      <c r="M40" s="61">
        <v>0</v>
      </c>
      <c r="N40" s="70">
        <f>IF(ISERROR(L40+J40+H40+F40),"Invalid Input",L40+J40+H40+F40)</f>
        <v>0</v>
      </c>
      <c r="O40" s="71">
        <f>IF(ISERROR(G40+I40+K40+M40),"Invalid Input",G40+I40+K40+M40)</f>
        <v>0</v>
      </c>
      <c r="P40" s="68">
        <v>0</v>
      </c>
      <c r="Q40" s="53">
        <f>IF(ISERROR(P40-O40),"Invalid Input",(P40-O40))</f>
        <v>0</v>
      </c>
      <c r="R40" s="16" t="b">
        <v>1</v>
      </c>
      <c r="S40" s="106"/>
      <c r="T40" s="106"/>
    </row>
    <row r="41" spans="1:20" ht="24.75" customHeight="1">
      <c r="A41" s="27"/>
      <c r="B41" s="141" t="s">
        <v>43</v>
      </c>
      <c r="C41" s="142">
        <v>0</v>
      </c>
      <c r="D41" s="59">
        <v>0</v>
      </c>
      <c r="E41" s="60"/>
      <c r="F41" s="55"/>
      <c r="G41" s="61"/>
      <c r="H41" s="55">
        <v>0</v>
      </c>
      <c r="I41" s="61">
        <v>0</v>
      </c>
      <c r="J41" s="55">
        <v>0</v>
      </c>
      <c r="K41" s="61">
        <v>0</v>
      </c>
      <c r="L41" s="55">
        <v>0</v>
      </c>
      <c r="M41" s="61">
        <v>0</v>
      </c>
      <c r="N41" s="70">
        <f>IF(ISERROR(L41+J41+H41+F41),"Invalid Input",L41+J41+H41+F41)</f>
        <v>0</v>
      </c>
      <c r="O41" s="71">
        <f>IF(ISERROR(G41+I41+K41+M41),"Invalid Input",G41+I41+K41+M41)</f>
        <v>0</v>
      </c>
      <c r="P41" s="68">
        <v>0</v>
      </c>
      <c r="Q41" s="53">
        <f>IF(ISERROR(P41-O41),"Invalid Input",(P41-O41))</f>
        <v>0</v>
      </c>
      <c r="R41" s="16" t="b">
        <v>1</v>
      </c>
      <c r="S41" s="106"/>
      <c r="T41" s="106"/>
    </row>
    <row r="42" spans="1:20" ht="15">
      <c r="A42" s="27"/>
      <c r="B42" s="141" t="s">
        <v>78</v>
      </c>
      <c r="C42" s="142">
        <v>0</v>
      </c>
      <c r="D42" s="59">
        <v>0</v>
      </c>
      <c r="E42" s="60"/>
      <c r="F42" s="55"/>
      <c r="G42" s="61"/>
      <c r="H42" s="55">
        <v>0</v>
      </c>
      <c r="I42" s="61">
        <v>0</v>
      </c>
      <c r="J42" s="55">
        <v>0</v>
      </c>
      <c r="K42" s="61">
        <v>0</v>
      </c>
      <c r="L42" s="55">
        <v>0</v>
      </c>
      <c r="M42" s="61">
        <v>0</v>
      </c>
      <c r="N42" s="70">
        <f>IF(ISERROR(L42+J42+H42+F42),"Invalid Input",L42+J42+H42+F42)</f>
        <v>0</v>
      </c>
      <c r="O42" s="71">
        <f>IF(ISERROR(G42+I42+K42+M42),"Invalid Input",G42+I42+K42+M42)</f>
        <v>0</v>
      </c>
      <c r="P42" s="68">
        <v>0</v>
      </c>
      <c r="Q42" s="53">
        <f>IF(ISERROR(P42-O42),"Invalid Input",(P42-O42))</f>
        <v>0</v>
      </c>
      <c r="R42" s="16" t="b">
        <v>1</v>
      </c>
      <c r="S42" s="106"/>
      <c r="T42" s="106"/>
    </row>
    <row r="43" spans="1:20" ht="13.5" customHeight="1">
      <c r="A43" s="27"/>
      <c r="B43" s="141" t="s">
        <v>79</v>
      </c>
      <c r="C43" s="142">
        <v>0</v>
      </c>
      <c r="D43" s="59">
        <v>0</v>
      </c>
      <c r="E43" s="60"/>
      <c r="F43" s="55"/>
      <c r="G43" s="61"/>
      <c r="H43" s="55">
        <v>0</v>
      </c>
      <c r="I43" s="61">
        <v>0</v>
      </c>
      <c r="J43" s="55">
        <v>0</v>
      </c>
      <c r="K43" s="61">
        <v>0</v>
      </c>
      <c r="L43" s="55">
        <v>0</v>
      </c>
      <c r="M43" s="61">
        <v>0</v>
      </c>
      <c r="N43" s="70">
        <f>IF(ISERROR(L43+J43+H43+F43),"Invalid Input",L43+J43+H43+F43)</f>
        <v>0</v>
      </c>
      <c r="O43" s="71">
        <f>IF(ISERROR(G43+I43+K43+M43),"Invalid Input",G43+I43+K43+M43)</f>
        <v>0</v>
      </c>
      <c r="P43" s="68">
        <v>0</v>
      </c>
      <c r="Q43" s="53">
        <f>IF(ISERROR(P43-O43),"Invalid Input",(P43-O43))</f>
        <v>0</v>
      </c>
      <c r="R43" s="100" t="b">
        <v>1</v>
      </c>
      <c r="S43" s="106"/>
      <c r="T43" s="106"/>
    </row>
    <row r="44" spans="1:20" ht="6.75" customHeight="1">
      <c r="A44" s="27"/>
      <c r="B44" s="112"/>
      <c r="C44" s="113"/>
      <c r="D44" s="104"/>
      <c r="E44" s="104"/>
      <c r="F44" s="104"/>
      <c r="G44" s="105"/>
      <c r="H44" s="104"/>
      <c r="I44" s="105"/>
      <c r="J44" s="104"/>
      <c r="K44" s="105"/>
      <c r="L44" s="104"/>
      <c r="M44" s="105"/>
      <c r="N44" s="70"/>
      <c r="O44" s="71"/>
      <c r="P44" s="105"/>
      <c r="Q44" s="53"/>
      <c r="R44" s="16"/>
      <c r="S44" s="106"/>
      <c r="T44" s="106"/>
    </row>
    <row r="45" spans="1:20" ht="15" customHeight="1">
      <c r="A45" s="147" t="s">
        <v>26</v>
      </c>
      <c r="B45" s="148"/>
      <c r="C45" s="149"/>
      <c r="D45" s="104"/>
      <c r="E45" s="104"/>
      <c r="F45" s="104"/>
      <c r="G45" s="105"/>
      <c r="H45" s="104"/>
      <c r="I45" s="105"/>
      <c r="J45" s="104"/>
      <c r="K45" s="105"/>
      <c r="L45" s="104"/>
      <c r="M45" s="105"/>
      <c r="N45" s="70"/>
      <c r="O45" s="71"/>
      <c r="P45" s="105"/>
      <c r="Q45" s="53"/>
      <c r="R45" s="16"/>
      <c r="S45" s="106"/>
      <c r="T45" s="106"/>
    </row>
    <row r="46" spans="1:20" ht="15" customHeight="1">
      <c r="A46" s="114"/>
      <c r="B46" s="115"/>
      <c r="C46" s="116"/>
      <c r="D46" s="104"/>
      <c r="E46" s="104"/>
      <c r="F46" s="104"/>
      <c r="G46" s="105"/>
      <c r="H46" s="104"/>
      <c r="I46" s="105"/>
      <c r="J46" s="104"/>
      <c r="K46" s="105"/>
      <c r="L46" s="104"/>
      <c r="M46" s="105"/>
      <c r="N46" s="70"/>
      <c r="O46" s="71"/>
      <c r="P46" s="105"/>
      <c r="Q46" s="53"/>
      <c r="R46" s="16"/>
      <c r="S46" s="106"/>
      <c r="T46" s="106"/>
    </row>
    <row r="47" spans="1:20" ht="15" customHeight="1">
      <c r="A47" s="27"/>
      <c r="B47" s="141" t="s">
        <v>40</v>
      </c>
      <c r="C47" s="142">
        <v>0</v>
      </c>
      <c r="D47" s="59">
        <v>0</v>
      </c>
      <c r="E47" s="60"/>
      <c r="F47" s="55"/>
      <c r="G47" s="61">
        <v>0</v>
      </c>
      <c r="H47" s="55">
        <v>0</v>
      </c>
      <c r="I47" s="61">
        <v>0</v>
      </c>
      <c r="J47" s="55">
        <v>0</v>
      </c>
      <c r="K47" s="61">
        <v>0</v>
      </c>
      <c r="L47" s="55">
        <v>0</v>
      </c>
      <c r="M47" s="61">
        <v>0</v>
      </c>
      <c r="N47" s="70">
        <f>IF(ISERROR(L47+J47+H47+F47),"Invalid Input",L47+J47+H47+F47)</f>
        <v>0</v>
      </c>
      <c r="O47" s="71">
        <f>IF(ISERROR(G47+I47+K47+M47),"Invalid Input",G47+I47+K47+M47)</f>
        <v>0</v>
      </c>
      <c r="P47" s="68">
        <v>0</v>
      </c>
      <c r="Q47" s="53">
        <f>IF(ISERROR(P47-O47),"Invalid Input",(P47-O47))</f>
        <v>0</v>
      </c>
      <c r="R47" s="16" t="b">
        <v>1</v>
      </c>
      <c r="S47" s="106"/>
      <c r="T47" s="106"/>
    </row>
    <row r="48" spans="1:20" ht="7.5" customHeight="1">
      <c r="A48" s="27"/>
      <c r="B48" s="141" t="s">
        <v>41</v>
      </c>
      <c r="C48" s="142">
        <v>0</v>
      </c>
      <c r="D48" s="59">
        <v>0</v>
      </c>
      <c r="E48" s="60"/>
      <c r="F48" s="55"/>
      <c r="G48" s="61">
        <v>0</v>
      </c>
      <c r="H48" s="55">
        <v>0</v>
      </c>
      <c r="I48" s="61">
        <v>0</v>
      </c>
      <c r="J48" s="55">
        <v>0</v>
      </c>
      <c r="K48" s="61">
        <v>0</v>
      </c>
      <c r="L48" s="55">
        <v>0</v>
      </c>
      <c r="M48" s="61">
        <v>0</v>
      </c>
      <c r="N48" s="70">
        <f>IF(ISERROR(L48+J48+H48+F48),"Invalid Input",L48+J48+H48+F48)</f>
        <v>0</v>
      </c>
      <c r="O48" s="71">
        <f>IF(ISERROR(G48+I48+K48+M48),"Invalid Input",G48+I48+K48+M48)</f>
        <v>0</v>
      </c>
      <c r="P48" s="68">
        <v>0</v>
      </c>
      <c r="Q48" s="53">
        <f>IF(ISERROR(P48-O48),"Invalid Input",(P48-O48))</f>
        <v>0</v>
      </c>
      <c r="R48" s="16" t="b">
        <v>1</v>
      </c>
      <c r="S48" s="106"/>
      <c r="T48" s="106"/>
    </row>
    <row r="49" spans="1:20" ht="15">
      <c r="A49" s="17"/>
      <c r="B49" s="141" t="s">
        <v>42</v>
      </c>
      <c r="C49" s="142">
        <v>0</v>
      </c>
      <c r="D49" s="59">
        <v>0</v>
      </c>
      <c r="E49" s="60"/>
      <c r="F49" s="55"/>
      <c r="G49" s="61">
        <v>0</v>
      </c>
      <c r="H49" s="55">
        <v>0</v>
      </c>
      <c r="I49" s="61">
        <v>0</v>
      </c>
      <c r="J49" s="55">
        <v>0</v>
      </c>
      <c r="K49" s="61">
        <v>0</v>
      </c>
      <c r="L49" s="55">
        <v>0</v>
      </c>
      <c r="M49" s="61">
        <v>0</v>
      </c>
      <c r="N49" s="70">
        <f>IF(ISERROR(L49+J49+H49+F49),"Invalid Input",L49+J49+H49+F49)</f>
        <v>0</v>
      </c>
      <c r="O49" s="71">
        <f>IF(ISERROR(G49+I49+K49+M49),"Invalid Input",G49+I49+K49+M49)</f>
        <v>0</v>
      </c>
      <c r="P49" s="68">
        <v>0</v>
      </c>
      <c r="Q49" s="53">
        <f>IF(ISERROR(P49-O49),"Invalid Input",(P49-O49))</f>
        <v>0</v>
      </c>
      <c r="R49" s="16" t="b">
        <v>1</v>
      </c>
      <c r="S49" s="108"/>
      <c r="T49" s="108"/>
    </row>
    <row r="50" spans="1:20" ht="15">
      <c r="A50" s="23"/>
      <c r="B50" s="143">
        <f>COUNTA(B40:B49)</f>
        <v>7</v>
      </c>
      <c r="C50" s="144"/>
      <c r="D50" s="82"/>
      <c r="E50" s="82"/>
      <c r="F50" s="82"/>
      <c r="G50" s="83"/>
      <c r="H50" s="82"/>
      <c r="I50" s="83"/>
      <c r="J50" s="82"/>
      <c r="K50" s="83"/>
      <c r="L50" s="82"/>
      <c r="M50" s="83"/>
      <c r="N50" s="42"/>
      <c r="O50" s="51"/>
      <c r="P50" s="82"/>
      <c r="Q50" s="53"/>
      <c r="R50" s="16" t="b">
        <v>1</v>
      </c>
      <c r="S50" s="108"/>
      <c r="T50" s="108"/>
    </row>
    <row r="51" spans="1:20" ht="26.25" customHeight="1">
      <c r="A51" s="147" t="s">
        <v>20</v>
      </c>
      <c r="B51" s="148"/>
      <c r="C51" s="149"/>
      <c r="D51" s="82"/>
      <c r="E51" s="82"/>
      <c r="F51" s="82"/>
      <c r="G51" s="83"/>
      <c r="H51" s="82"/>
      <c r="I51" s="83"/>
      <c r="J51" s="82"/>
      <c r="K51" s="83"/>
      <c r="L51" s="82"/>
      <c r="M51" s="83"/>
      <c r="N51" s="42"/>
      <c r="O51" s="51"/>
      <c r="P51" s="82"/>
      <c r="Q51" s="53"/>
      <c r="R51" s="16"/>
      <c r="S51" s="108"/>
      <c r="T51" s="108"/>
    </row>
    <row r="52" spans="1:20" ht="24.75" customHeight="1">
      <c r="A52" s="80" t="s">
        <v>15</v>
      </c>
      <c r="B52" s="115"/>
      <c r="C52" s="116"/>
      <c r="D52" s="82"/>
      <c r="E52" s="82"/>
      <c r="F52" s="82"/>
      <c r="G52" s="83"/>
      <c r="H52" s="82"/>
      <c r="I52" s="83"/>
      <c r="J52" s="82"/>
      <c r="K52" s="83"/>
      <c r="L52" s="82"/>
      <c r="M52" s="83"/>
      <c r="N52" s="42"/>
      <c r="O52" s="51"/>
      <c r="P52" s="82"/>
      <c r="Q52" s="53"/>
      <c r="R52" s="16" t="b">
        <v>1</v>
      </c>
      <c r="S52" s="108"/>
      <c r="T52" s="108"/>
    </row>
    <row r="53" spans="1:20" ht="20.25" customHeight="1">
      <c r="A53" s="23"/>
      <c r="B53" s="141" t="s">
        <v>39</v>
      </c>
      <c r="C53" s="142">
        <v>0</v>
      </c>
      <c r="D53" s="59">
        <v>0</v>
      </c>
      <c r="E53" s="60"/>
      <c r="F53" s="55"/>
      <c r="G53" s="61"/>
      <c r="H53" s="55">
        <v>0</v>
      </c>
      <c r="I53" s="61">
        <v>0</v>
      </c>
      <c r="J53" s="55">
        <v>0</v>
      </c>
      <c r="K53" s="61">
        <v>0</v>
      </c>
      <c r="L53" s="55">
        <v>0</v>
      </c>
      <c r="M53" s="61">
        <v>0</v>
      </c>
      <c r="N53" s="70">
        <f>IF(ISERROR(L53+J53+H53+F53),"Invalid Input",L53+J53+H53+F53)</f>
        <v>0</v>
      </c>
      <c r="O53" s="71">
        <f>IF(ISERROR(G53+I53+K53+M53),"Invalid Input",G53+I53+K53+M53)</f>
        <v>0</v>
      </c>
      <c r="P53" s="68">
        <v>0</v>
      </c>
      <c r="Q53" s="53">
        <f>IF(ISERROR(P53-O53),"Invalid Input",(P53-O53))</f>
        <v>0</v>
      </c>
      <c r="R53" s="16" t="b">
        <v>1</v>
      </c>
      <c r="S53" s="108"/>
      <c r="T53" s="108"/>
    </row>
    <row r="54" spans="1:20" ht="15">
      <c r="A54" s="27"/>
      <c r="B54" s="141" t="s">
        <v>45</v>
      </c>
      <c r="C54" s="142">
        <v>0</v>
      </c>
      <c r="D54" s="59">
        <v>0</v>
      </c>
      <c r="E54" s="60"/>
      <c r="F54" s="55"/>
      <c r="G54" s="61"/>
      <c r="H54" s="55">
        <v>0</v>
      </c>
      <c r="I54" s="61">
        <v>0</v>
      </c>
      <c r="J54" s="55">
        <v>0</v>
      </c>
      <c r="K54" s="61">
        <v>0</v>
      </c>
      <c r="L54" s="55">
        <v>0</v>
      </c>
      <c r="M54" s="61">
        <v>0</v>
      </c>
      <c r="N54" s="70">
        <f>IF(ISERROR(L54+J54+H54+F54),"Invalid Input",L54+J54+H54+F54)</f>
        <v>0</v>
      </c>
      <c r="O54" s="71">
        <f>IF(ISERROR(G54+I54+K54+M54),"Invalid Input",G54+I54+K54+M54)</f>
        <v>0</v>
      </c>
      <c r="P54" s="68">
        <v>0</v>
      </c>
      <c r="Q54" s="53">
        <f>IF(ISERROR(P54-O54),"Invalid Input",(P54-O54))</f>
        <v>0</v>
      </c>
      <c r="R54" s="16" t="b">
        <v>1</v>
      </c>
      <c r="S54" s="108"/>
      <c r="T54" s="108"/>
    </row>
    <row r="55" spans="1:20" ht="25.5" customHeight="1">
      <c r="A55" s="17"/>
      <c r="B55" s="143">
        <f>COUNTA(B53:B54)</f>
        <v>2</v>
      </c>
      <c r="C55" s="144"/>
      <c r="D55" s="82"/>
      <c r="E55" s="82"/>
      <c r="F55" s="82"/>
      <c r="G55" s="83"/>
      <c r="H55" s="82"/>
      <c r="I55" s="83"/>
      <c r="J55" s="82"/>
      <c r="K55" s="83"/>
      <c r="L55" s="82"/>
      <c r="M55" s="83"/>
      <c r="N55" s="42"/>
      <c r="O55" s="51"/>
      <c r="P55" s="82"/>
      <c r="Q55" s="53"/>
      <c r="R55" s="16" t="b">
        <v>1</v>
      </c>
      <c r="S55" s="108"/>
      <c r="T55" s="108"/>
    </row>
    <row r="56" spans="1:20" ht="35.25" customHeight="1">
      <c r="A56" s="80" t="s">
        <v>16</v>
      </c>
      <c r="B56" s="37"/>
      <c r="C56" s="38"/>
      <c r="D56" s="82"/>
      <c r="E56" s="82"/>
      <c r="F56" s="82"/>
      <c r="G56" s="83"/>
      <c r="H56" s="82"/>
      <c r="I56" s="83"/>
      <c r="J56" s="82"/>
      <c r="K56" s="83"/>
      <c r="L56" s="82"/>
      <c r="M56" s="83"/>
      <c r="N56" s="42"/>
      <c r="O56" s="51"/>
      <c r="P56" s="82"/>
      <c r="Q56" s="53"/>
      <c r="R56" s="16" t="b">
        <v>1</v>
      </c>
      <c r="S56" s="108"/>
      <c r="T56" s="108"/>
    </row>
    <row r="57" spans="1:20" ht="12.75" customHeight="1">
      <c r="A57" s="27"/>
      <c r="B57" s="157" t="s">
        <v>46</v>
      </c>
      <c r="C57" s="158"/>
      <c r="D57" s="59">
        <v>0</v>
      </c>
      <c r="E57" s="60"/>
      <c r="F57" s="55"/>
      <c r="G57" s="61"/>
      <c r="H57" s="55">
        <v>0</v>
      </c>
      <c r="I57" s="61">
        <v>0</v>
      </c>
      <c r="J57" s="55">
        <v>0</v>
      </c>
      <c r="K57" s="61">
        <v>0</v>
      </c>
      <c r="L57" s="55">
        <v>0</v>
      </c>
      <c r="M57" s="61">
        <v>0</v>
      </c>
      <c r="N57" s="70">
        <f>IF(ISERROR(L57+J57+H57+F57),"Invalid Input",L57+J57+H57+F57)</f>
        <v>0</v>
      </c>
      <c r="O57" s="71">
        <f>IF(ISERROR(G57+I57+K57+M57),"Invalid Input",G57+I57+K57+M57)</f>
        <v>0</v>
      </c>
      <c r="P57" s="68">
        <v>0</v>
      </c>
      <c r="Q57" s="53">
        <f>IF(ISERROR(P57-O57),"Invalid Input",(P57-O57))</f>
        <v>0</v>
      </c>
      <c r="R57" s="16" t="b">
        <v>1</v>
      </c>
      <c r="S57" s="108"/>
      <c r="T57" s="108"/>
    </row>
    <row r="58" spans="1:20" ht="15">
      <c r="A58" s="27"/>
      <c r="B58" s="157" t="s">
        <v>47</v>
      </c>
      <c r="C58" s="158"/>
      <c r="D58" s="59">
        <v>0</v>
      </c>
      <c r="E58" s="60"/>
      <c r="F58" s="55"/>
      <c r="G58" s="61"/>
      <c r="H58" s="55">
        <v>0</v>
      </c>
      <c r="I58" s="61">
        <v>0</v>
      </c>
      <c r="J58" s="55">
        <v>0</v>
      </c>
      <c r="K58" s="61">
        <v>0</v>
      </c>
      <c r="L58" s="55">
        <v>0</v>
      </c>
      <c r="M58" s="61">
        <v>0</v>
      </c>
      <c r="N58" s="70">
        <f>IF(ISERROR(L58+J58+H58+F58),"Invalid Input",L58+J58+H58+F58)</f>
        <v>0</v>
      </c>
      <c r="O58" s="71">
        <f>IF(ISERROR(G58+I58+K58+M58),"Invalid Input",G58+I58+K58+M58)</f>
        <v>0</v>
      </c>
      <c r="P58" s="68">
        <v>0</v>
      </c>
      <c r="Q58" s="53">
        <f>IF(ISERROR(P58-O58),"Invalid Input",(P58-O58))</f>
        <v>0</v>
      </c>
      <c r="R58" s="16" t="b">
        <v>1</v>
      </c>
      <c r="S58" s="108"/>
      <c r="T58" s="108"/>
    </row>
    <row r="59" spans="1:20" ht="15">
      <c r="A59" s="17"/>
      <c r="B59" s="143">
        <f>COUNTA(B57:C58)</f>
        <v>2</v>
      </c>
      <c r="C59" s="144"/>
      <c r="D59" s="42"/>
      <c r="E59" s="42"/>
      <c r="F59" s="42"/>
      <c r="G59" s="51"/>
      <c r="H59" s="42"/>
      <c r="I59" s="51"/>
      <c r="J59" s="42"/>
      <c r="K59" s="51"/>
      <c r="L59" s="42"/>
      <c r="M59" s="51"/>
      <c r="N59" s="42"/>
      <c r="O59" s="51"/>
      <c r="P59" s="42"/>
      <c r="Q59" s="53"/>
      <c r="R59" s="16" t="b">
        <v>1</v>
      </c>
      <c r="S59" s="108"/>
      <c r="T59" s="108"/>
    </row>
    <row r="60" spans="1:20" ht="15">
      <c r="A60" s="80" t="s">
        <v>17</v>
      </c>
      <c r="B60" s="45"/>
      <c r="C60" s="38"/>
      <c r="D60" s="42"/>
      <c r="E60" s="42"/>
      <c r="F60" s="42"/>
      <c r="G60" s="51"/>
      <c r="H60" s="42"/>
      <c r="I60" s="51"/>
      <c r="J60" s="42"/>
      <c r="K60" s="51"/>
      <c r="L60" s="42"/>
      <c r="M60" s="51"/>
      <c r="N60" s="42"/>
      <c r="O60" s="51"/>
      <c r="P60" s="42"/>
      <c r="Q60" s="53"/>
      <c r="R60" s="16" t="b">
        <v>1</v>
      </c>
      <c r="S60" s="108"/>
      <c r="T60" s="108"/>
    </row>
    <row r="61" spans="1:20" ht="15">
      <c r="A61" s="27"/>
      <c r="B61" s="155" t="s">
        <v>81</v>
      </c>
      <c r="C61" s="156"/>
      <c r="D61" s="59">
        <v>0</v>
      </c>
      <c r="E61" s="60"/>
      <c r="F61" s="55"/>
      <c r="G61" s="61"/>
      <c r="H61" s="55">
        <v>0</v>
      </c>
      <c r="I61" s="61">
        <v>0</v>
      </c>
      <c r="J61" s="55">
        <v>0</v>
      </c>
      <c r="K61" s="61">
        <v>0</v>
      </c>
      <c r="L61" s="55">
        <v>0</v>
      </c>
      <c r="M61" s="61">
        <v>0</v>
      </c>
      <c r="N61" s="70">
        <f>IF(ISERROR(L61+J61+H61+F61),"Invalid Input",L61+J61+H61+F61)</f>
        <v>0</v>
      </c>
      <c r="O61" s="71">
        <f>IF(ISERROR(G61+I61+K61+M61),"Invalid Input",G61+I61+K61+M61)</f>
        <v>0</v>
      </c>
      <c r="P61" s="68">
        <v>0</v>
      </c>
      <c r="Q61" s="53">
        <f>IF(ISERROR(P61-O61),"Invalid Input",(P61-O61))</f>
        <v>0</v>
      </c>
      <c r="R61" s="16" t="b">
        <v>1</v>
      </c>
      <c r="S61" s="108"/>
      <c r="T61" s="108"/>
    </row>
    <row r="62" spans="1:20" ht="15" customHeight="1">
      <c r="A62" s="27"/>
      <c r="B62" s="155" t="s">
        <v>80</v>
      </c>
      <c r="C62" s="156"/>
      <c r="D62" s="59">
        <v>0</v>
      </c>
      <c r="E62" s="60"/>
      <c r="F62" s="55"/>
      <c r="G62" s="61"/>
      <c r="H62" s="55">
        <v>0</v>
      </c>
      <c r="I62" s="61">
        <v>0</v>
      </c>
      <c r="J62" s="55">
        <v>0</v>
      </c>
      <c r="K62" s="61">
        <v>0</v>
      </c>
      <c r="L62" s="55">
        <v>0</v>
      </c>
      <c r="M62" s="61">
        <v>0</v>
      </c>
      <c r="N62" s="70">
        <f>IF(ISERROR(L62+J62+H62+F62),"Invalid Input",L62+J62+H62+F62)</f>
        <v>0</v>
      </c>
      <c r="O62" s="71">
        <f>IF(ISERROR(G62+I62+K62+M62),"Invalid Input",G62+I62+K62+M62)</f>
        <v>0</v>
      </c>
      <c r="P62" s="68">
        <v>0</v>
      </c>
      <c r="Q62" s="53">
        <f>IF(ISERROR(P62-O62),"Invalid Input",(P62-O62))</f>
        <v>0</v>
      </c>
      <c r="R62" s="16" t="b">
        <v>1</v>
      </c>
      <c r="S62" s="108"/>
      <c r="T62" s="108"/>
    </row>
    <row r="63" spans="1:20" ht="15">
      <c r="A63" s="27"/>
      <c r="B63" s="155" t="s">
        <v>82</v>
      </c>
      <c r="C63" s="156"/>
      <c r="D63" s="59">
        <v>0</v>
      </c>
      <c r="E63" s="60"/>
      <c r="F63" s="55"/>
      <c r="G63" s="61"/>
      <c r="H63" s="55">
        <v>0</v>
      </c>
      <c r="I63" s="61">
        <v>0</v>
      </c>
      <c r="J63" s="55">
        <v>0</v>
      </c>
      <c r="K63" s="61">
        <v>0</v>
      </c>
      <c r="L63" s="55">
        <v>0</v>
      </c>
      <c r="M63" s="61">
        <v>0</v>
      </c>
      <c r="N63" s="70">
        <f>IF(ISERROR(L63+J63+H63+F63),"Invalid Input",L63+J63+H63+F63)</f>
        <v>0</v>
      </c>
      <c r="O63" s="71">
        <f>IF(ISERROR(G63+I63+K63+M63),"Invalid Input",G63+I63+K63+M63)</f>
        <v>0</v>
      </c>
      <c r="P63" s="68">
        <v>0</v>
      </c>
      <c r="Q63" s="53">
        <f>IF(ISERROR(P63-O63),"Invalid Input",(P63-O63))</f>
        <v>0</v>
      </c>
      <c r="R63" s="16"/>
      <c r="S63" s="108"/>
      <c r="T63" s="108"/>
    </row>
    <row r="64" spans="1:20" ht="15">
      <c r="A64" s="27"/>
      <c r="B64" s="143">
        <f>COUNTA(B61:C62)</f>
        <v>2</v>
      </c>
      <c r="C64" s="144"/>
      <c r="D64" s="42"/>
      <c r="E64" s="42"/>
      <c r="F64" s="42"/>
      <c r="G64" s="51"/>
      <c r="H64" s="42"/>
      <c r="I64" s="51"/>
      <c r="J64" s="42"/>
      <c r="K64" s="51"/>
      <c r="L64" s="42"/>
      <c r="M64" s="51"/>
      <c r="N64" s="42"/>
      <c r="O64" s="51"/>
      <c r="P64" s="42"/>
      <c r="Q64" s="53"/>
      <c r="R64" s="16" t="b">
        <v>1</v>
      </c>
      <c r="S64" s="108"/>
      <c r="T64" s="108"/>
    </row>
    <row r="65" spans="1:20" ht="15">
      <c r="A65" s="80" t="s">
        <v>18</v>
      </c>
      <c r="B65" s="37"/>
      <c r="C65" s="38"/>
      <c r="D65" s="82"/>
      <c r="E65" s="82"/>
      <c r="F65" s="82"/>
      <c r="G65" s="83"/>
      <c r="H65" s="82"/>
      <c r="I65" s="83"/>
      <c r="J65" s="82"/>
      <c r="K65" s="83"/>
      <c r="L65" s="82"/>
      <c r="M65" s="83"/>
      <c r="N65" s="42"/>
      <c r="O65" s="51"/>
      <c r="P65" s="82"/>
      <c r="Q65" s="53"/>
      <c r="R65" s="16" t="b">
        <v>1</v>
      </c>
      <c r="S65" s="108"/>
      <c r="T65" s="108"/>
    </row>
    <row r="66" spans="1:20" ht="15">
      <c r="A66" s="27"/>
      <c r="B66" s="37" t="s">
        <v>86</v>
      </c>
      <c r="C66" s="38"/>
      <c r="D66" s="59">
        <v>0</v>
      </c>
      <c r="E66" s="60"/>
      <c r="F66" s="55"/>
      <c r="G66" s="61"/>
      <c r="H66" s="55">
        <v>0</v>
      </c>
      <c r="I66" s="61">
        <v>0</v>
      </c>
      <c r="J66" s="55">
        <v>0</v>
      </c>
      <c r="K66" s="61">
        <v>0</v>
      </c>
      <c r="L66" s="55">
        <v>0</v>
      </c>
      <c r="M66" s="61">
        <v>0</v>
      </c>
      <c r="N66" s="70">
        <f>IF(ISERROR(L66+J66+H66+F66),"Invalid Input",L66+J66+H66+F66)</f>
        <v>0</v>
      </c>
      <c r="O66" s="71">
        <f>IF(ISERROR(G66+I66+K66+M66),"Invalid Input",G66+I66+K66+M66)</f>
        <v>0</v>
      </c>
      <c r="P66" s="68">
        <v>0</v>
      </c>
      <c r="Q66" s="53">
        <f>IF(ISERROR(P66-O66),"Invalid Input",(P66-O66))</f>
        <v>0</v>
      </c>
      <c r="R66" s="16" t="b">
        <v>1</v>
      </c>
      <c r="S66" s="108"/>
      <c r="T66" s="108"/>
    </row>
    <row r="67" spans="1:20" ht="15">
      <c r="A67" s="27"/>
      <c r="B67" s="37" t="s">
        <v>83</v>
      </c>
      <c r="C67" s="38"/>
      <c r="D67" s="59">
        <v>0</v>
      </c>
      <c r="E67" s="60"/>
      <c r="F67" s="55"/>
      <c r="G67" s="61"/>
      <c r="H67" s="55">
        <v>0</v>
      </c>
      <c r="I67" s="61">
        <v>0</v>
      </c>
      <c r="J67" s="55">
        <v>0</v>
      </c>
      <c r="K67" s="61">
        <v>0</v>
      </c>
      <c r="L67" s="55">
        <v>0</v>
      </c>
      <c r="M67" s="61">
        <v>0</v>
      </c>
      <c r="N67" s="70">
        <f>IF(ISERROR(L67+J67+H67+F67),"Invalid Input",L67+J67+H67+F67)</f>
        <v>0</v>
      </c>
      <c r="O67" s="71">
        <f>IF(ISERROR(G67+I67+K67+M67),"Invalid Input",G67+I67+K67+M67)</f>
        <v>0</v>
      </c>
      <c r="P67" s="68">
        <v>0</v>
      </c>
      <c r="Q67" s="53">
        <f>IF(ISERROR(P67-O67),"Invalid Input",(P67-O67))</f>
        <v>0</v>
      </c>
      <c r="R67" s="16" t="b">
        <v>1</v>
      </c>
      <c r="S67" s="108"/>
      <c r="T67" s="108"/>
    </row>
    <row r="68" spans="1:20" ht="15">
      <c r="A68" s="23"/>
      <c r="B68" s="37" t="s">
        <v>84</v>
      </c>
      <c r="C68" s="38"/>
      <c r="D68" s="59">
        <v>0</v>
      </c>
      <c r="E68" s="60"/>
      <c r="F68" s="55"/>
      <c r="G68" s="61"/>
      <c r="H68" s="55">
        <v>0</v>
      </c>
      <c r="I68" s="61">
        <v>0</v>
      </c>
      <c r="J68" s="55">
        <v>0</v>
      </c>
      <c r="K68" s="61">
        <v>0</v>
      </c>
      <c r="L68" s="55">
        <v>0</v>
      </c>
      <c r="M68" s="61">
        <v>0</v>
      </c>
      <c r="N68" s="70">
        <f>IF(ISERROR(L68+J68+H68+F68),"Invalid Input",L68+J68+H68+F68)</f>
        <v>0</v>
      </c>
      <c r="O68" s="71">
        <f>IF(ISERROR(G68+I68+K68+M68),"Invalid Input",G68+I68+K68+M68)</f>
        <v>0</v>
      </c>
      <c r="P68" s="68">
        <v>0</v>
      </c>
      <c r="Q68" s="53">
        <f>IF(ISERROR(P68-O68),"Invalid Input",(P68-O68))</f>
        <v>0</v>
      </c>
      <c r="R68" s="16" t="b">
        <v>1</v>
      </c>
      <c r="S68" s="108"/>
      <c r="T68" s="108"/>
    </row>
    <row r="69" spans="1:20" ht="15">
      <c r="A69" s="17"/>
      <c r="B69" s="37" t="s">
        <v>85</v>
      </c>
      <c r="C69" s="38"/>
      <c r="D69" s="59">
        <v>0</v>
      </c>
      <c r="E69" s="60"/>
      <c r="F69" s="55"/>
      <c r="G69" s="61"/>
      <c r="H69" s="55">
        <v>0</v>
      </c>
      <c r="I69" s="61">
        <v>0</v>
      </c>
      <c r="J69" s="55">
        <v>0</v>
      </c>
      <c r="K69" s="61">
        <v>0</v>
      </c>
      <c r="L69" s="55">
        <v>0</v>
      </c>
      <c r="M69" s="61">
        <v>0</v>
      </c>
      <c r="N69" s="70">
        <f>IF(ISERROR(L69+J69+H69+F69),"Invalid Input",L69+J69+H69+F69)</f>
        <v>0</v>
      </c>
      <c r="O69" s="71">
        <f>IF(ISERROR(G69+I69+K69+M69),"Invalid Input",G69+I69+K69+M69)</f>
        <v>0</v>
      </c>
      <c r="P69" s="68">
        <v>0</v>
      </c>
      <c r="Q69" s="53">
        <f>IF(ISERROR(P69-O69),"Invalid Input",(P69-O69))</f>
        <v>0</v>
      </c>
      <c r="R69" s="16" t="b">
        <v>1</v>
      </c>
      <c r="S69" s="108"/>
      <c r="T69" s="108"/>
    </row>
    <row r="70" spans="4:20" ht="13.5" customHeight="1">
      <c r="D70" s="42"/>
      <c r="E70" s="42"/>
      <c r="F70" s="42"/>
      <c r="G70" s="51"/>
      <c r="H70" s="42"/>
      <c r="I70" s="51"/>
      <c r="J70" s="42"/>
      <c r="K70" s="51"/>
      <c r="L70" s="42"/>
      <c r="M70" s="51"/>
      <c r="N70" s="42"/>
      <c r="O70" s="51"/>
      <c r="P70" s="42"/>
      <c r="Q70" s="53"/>
      <c r="R70" s="16"/>
      <c r="S70" s="108"/>
      <c r="T70" s="108"/>
    </row>
    <row r="71" spans="1:20" ht="15">
      <c r="A71" s="80" t="s">
        <v>27</v>
      </c>
      <c r="B71" s="37"/>
      <c r="C71" s="38"/>
      <c r="D71" s="82"/>
      <c r="E71" s="82"/>
      <c r="F71" s="82"/>
      <c r="G71" s="83"/>
      <c r="H71" s="82"/>
      <c r="I71" s="83"/>
      <c r="J71" s="82"/>
      <c r="K71" s="83"/>
      <c r="L71" s="82"/>
      <c r="M71" s="83"/>
      <c r="N71" s="42"/>
      <c r="O71" s="51"/>
      <c r="P71" s="82"/>
      <c r="Q71" s="53"/>
      <c r="R71" s="16" t="b">
        <v>1</v>
      </c>
      <c r="S71" s="108"/>
      <c r="T71" s="108"/>
    </row>
    <row r="72" spans="1:20" ht="15">
      <c r="A72" s="23"/>
      <c r="B72" s="155" t="s">
        <v>48</v>
      </c>
      <c r="C72" s="156"/>
      <c r="D72" s="59">
        <v>0</v>
      </c>
      <c r="E72" s="60"/>
      <c r="F72" s="55"/>
      <c r="G72" s="61"/>
      <c r="H72" s="55">
        <v>0</v>
      </c>
      <c r="I72" s="61">
        <v>0</v>
      </c>
      <c r="J72" s="55">
        <v>0</v>
      </c>
      <c r="K72" s="61">
        <v>0</v>
      </c>
      <c r="L72" s="55">
        <v>0</v>
      </c>
      <c r="M72" s="61">
        <v>0</v>
      </c>
      <c r="N72" s="70">
        <f aca="true" t="shared" si="4" ref="N72:N83">IF(ISERROR(L72+J72+H72+F72),"Invalid Input",L72+J72+H72+F72)</f>
        <v>0</v>
      </c>
      <c r="O72" s="71">
        <f aca="true" t="shared" si="5" ref="O72:O83">IF(ISERROR(G72+I72+K72+M72),"Invalid Input",G72+I72+K72+M72)</f>
        <v>0</v>
      </c>
      <c r="P72" s="68">
        <v>0</v>
      </c>
      <c r="Q72" s="53">
        <f aca="true" t="shared" si="6" ref="Q72:Q83">IF(ISERROR(P72-O72),"Invalid Input",(P72-O72))</f>
        <v>0</v>
      </c>
      <c r="R72" s="16" t="b">
        <v>1</v>
      </c>
      <c r="S72" s="108"/>
      <c r="T72" s="108"/>
    </row>
    <row r="73" spans="1:20" ht="15">
      <c r="A73" s="27"/>
      <c r="B73" s="155" t="s">
        <v>49</v>
      </c>
      <c r="C73" s="156"/>
      <c r="D73" s="59">
        <v>0</v>
      </c>
      <c r="E73" s="60"/>
      <c r="F73" s="55"/>
      <c r="G73" s="61"/>
      <c r="H73" s="55">
        <v>0</v>
      </c>
      <c r="I73" s="61">
        <v>0</v>
      </c>
      <c r="J73" s="55">
        <v>0</v>
      </c>
      <c r="K73" s="61">
        <v>0</v>
      </c>
      <c r="L73" s="55">
        <v>0</v>
      </c>
      <c r="M73" s="61">
        <v>0</v>
      </c>
      <c r="N73" s="70">
        <f t="shared" si="4"/>
        <v>0</v>
      </c>
      <c r="O73" s="71">
        <f t="shared" si="5"/>
        <v>0</v>
      </c>
      <c r="P73" s="68">
        <v>0</v>
      </c>
      <c r="Q73" s="53">
        <f t="shared" si="6"/>
        <v>0</v>
      </c>
      <c r="R73" s="16" t="b">
        <v>1</v>
      </c>
      <c r="S73" s="108"/>
      <c r="T73" s="108"/>
    </row>
    <row r="74" spans="1:20" ht="26.25" customHeight="1">
      <c r="A74" s="27"/>
      <c r="B74" s="155" t="s">
        <v>50</v>
      </c>
      <c r="C74" s="156"/>
      <c r="D74" s="59">
        <v>0</v>
      </c>
      <c r="E74" s="60"/>
      <c r="F74" s="55"/>
      <c r="G74" s="61"/>
      <c r="H74" s="55">
        <v>0</v>
      </c>
      <c r="I74" s="61">
        <v>0</v>
      </c>
      <c r="J74" s="55">
        <v>0</v>
      </c>
      <c r="K74" s="61">
        <v>0</v>
      </c>
      <c r="L74" s="55">
        <v>0</v>
      </c>
      <c r="M74" s="61">
        <v>0</v>
      </c>
      <c r="N74" s="70">
        <f t="shared" si="4"/>
        <v>0</v>
      </c>
      <c r="O74" s="71">
        <f t="shared" si="5"/>
        <v>0</v>
      </c>
      <c r="P74" s="68">
        <v>0</v>
      </c>
      <c r="Q74" s="53">
        <f t="shared" si="6"/>
        <v>0</v>
      </c>
      <c r="R74" s="16" t="b">
        <v>1</v>
      </c>
      <c r="S74" s="108"/>
      <c r="T74" s="108"/>
    </row>
    <row r="75" spans="1:20" ht="15">
      <c r="A75" s="27"/>
      <c r="B75" s="155" t="s">
        <v>51</v>
      </c>
      <c r="C75" s="156"/>
      <c r="D75" s="59">
        <v>0</v>
      </c>
      <c r="E75" s="60"/>
      <c r="F75" s="55"/>
      <c r="G75" s="61"/>
      <c r="H75" s="55">
        <v>0</v>
      </c>
      <c r="I75" s="61">
        <v>0</v>
      </c>
      <c r="J75" s="55">
        <v>0</v>
      </c>
      <c r="K75" s="61">
        <v>0</v>
      </c>
      <c r="L75" s="55">
        <v>0</v>
      </c>
      <c r="M75" s="61">
        <v>0</v>
      </c>
      <c r="N75" s="70">
        <f t="shared" si="4"/>
        <v>0</v>
      </c>
      <c r="O75" s="71">
        <f t="shared" si="5"/>
        <v>0</v>
      </c>
      <c r="P75" s="68">
        <v>0</v>
      </c>
      <c r="Q75" s="53">
        <f t="shared" si="6"/>
        <v>0</v>
      </c>
      <c r="R75" s="16" t="b">
        <v>1</v>
      </c>
      <c r="S75" s="108"/>
      <c r="T75" s="108"/>
    </row>
    <row r="76" spans="1:20" ht="15">
      <c r="A76" s="17"/>
      <c r="B76" s="141" t="s">
        <v>52</v>
      </c>
      <c r="C76" s="142"/>
      <c r="D76" s="59">
        <v>0</v>
      </c>
      <c r="E76" s="60"/>
      <c r="F76" s="55"/>
      <c r="G76" s="61"/>
      <c r="H76" s="55">
        <v>0</v>
      </c>
      <c r="I76" s="61">
        <v>0</v>
      </c>
      <c r="J76" s="55">
        <v>0</v>
      </c>
      <c r="K76" s="61">
        <v>0</v>
      </c>
      <c r="L76" s="55">
        <v>0</v>
      </c>
      <c r="M76" s="61">
        <v>0</v>
      </c>
      <c r="N76" s="70">
        <f t="shared" si="4"/>
        <v>0</v>
      </c>
      <c r="O76" s="71">
        <f t="shared" si="5"/>
        <v>0</v>
      </c>
      <c r="P76" s="68">
        <v>0</v>
      </c>
      <c r="Q76" s="53">
        <f t="shared" si="6"/>
        <v>0</v>
      </c>
      <c r="R76" s="16" t="b">
        <v>1</v>
      </c>
      <c r="S76" s="108"/>
      <c r="T76" s="108"/>
    </row>
    <row r="77" spans="1:20" ht="15">
      <c r="A77" s="27"/>
      <c r="B77" s="155" t="s">
        <v>53</v>
      </c>
      <c r="C77" s="156"/>
      <c r="D77" s="59">
        <v>0</v>
      </c>
      <c r="E77" s="60"/>
      <c r="F77" s="55"/>
      <c r="G77" s="61"/>
      <c r="H77" s="55">
        <v>0</v>
      </c>
      <c r="I77" s="61">
        <v>0</v>
      </c>
      <c r="J77" s="55">
        <v>0</v>
      </c>
      <c r="K77" s="61">
        <v>0</v>
      </c>
      <c r="L77" s="55">
        <v>0</v>
      </c>
      <c r="M77" s="61">
        <v>0</v>
      </c>
      <c r="N77" s="70">
        <f t="shared" si="4"/>
        <v>0</v>
      </c>
      <c r="O77" s="71">
        <f t="shared" si="5"/>
        <v>0</v>
      </c>
      <c r="P77" s="68">
        <v>0</v>
      </c>
      <c r="Q77" s="53">
        <f t="shared" si="6"/>
        <v>0</v>
      </c>
      <c r="R77" s="16" t="b">
        <v>1</v>
      </c>
      <c r="S77" s="108"/>
      <c r="T77" s="108"/>
    </row>
    <row r="78" spans="1:20" ht="15">
      <c r="A78" s="27"/>
      <c r="B78" s="155" t="s">
        <v>54</v>
      </c>
      <c r="C78" s="156"/>
      <c r="D78" s="59">
        <v>0</v>
      </c>
      <c r="E78" s="60"/>
      <c r="F78" s="55"/>
      <c r="G78" s="61"/>
      <c r="H78" s="55">
        <v>0</v>
      </c>
      <c r="I78" s="61">
        <v>0</v>
      </c>
      <c r="J78" s="55">
        <v>0</v>
      </c>
      <c r="K78" s="61">
        <v>0</v>
      </c>
      <c r="L78" s="55">
        <v>0</v>
      </c>
      <c r="M78" s="61">
        <v>0</v>
      </c>
      <c r="N78" s="70">
        <f t="shared" si="4"/>
        <v>0</v>
      </c>
      <c r="O78" s="71">
        <f t="shared" si="5"/>
        <v>0</v>
      </c>
      <c r="P78" s="68">
        <v>0</v>
      </c>
      <c r="Q78" s="53">
        <f t="shared" si="6"/>
        <v>0</v>
      </c>
      <c r="R78" s="16" t="b">
        <v>1</v>
      </c>
      <c r="S78" s="108"/>
      <c r="T78" s="108"/>
    </row>
    <row r="79" spans="1:20" ht="15">
      <c r="A79" s="17"/>
      <c r="B79" s="155" t="s">
        <v>55</v>
      </c>
      <c r="C79" s="156"/>
      <c r="D79" s="59">
        <v>0</v>
      </c>
      <c r="E79" s="60"/>
      <c r="F79" s="55"/>
      <c r="G79" s="61"/>
      <c r="H79" s="55">
        <v>0</v>
      </c>
      <c r="I79" s="61">
        <v>0</v>
      </c>
      <c r="J79" s="55">
        <v>0</v>
      </c>
      <c r="K79" s="61">
        <v>0</v>
      </c>
      <c r="L79" s="55">
        <v>0</v>
      </c>
      <c r="M79" s="61">
        <v>0</v>
      </c>
      <c r="N79" s="70">
        <f t="shared" si="4"/>
        <v>0</v>
      </c>
      <c r="O79" s="71">
        <f t="shared" si="5"/>
        <v>0</v>
      </c>
      <c r="P79" s="68">
        <v>0</v>
      </c>
      <c r="Q79" s="53">
        <f t="shared" si="6"/>
        <v>0</v>
      </c>
      <c r="R79" s="16" t="b">
        <v>1</v>
      </c>
      <c r="S79" s="108"/>
      <c r="T79" s="108"/>
    </row>
    <row r="80" spans="1:20" ht="15">
      <c r="A80" s="27"/>
      <c r="B80" s="155" t="s">
        <v>56</v>
      </c>
      <c r="C80" s="156"/>
      <c r="D80" s="59">
        <v>0</v>
      </c>
      <c r="E80" s="60"/>
      <c r="F80" s="55"/>
      <c r="G80" s="61"/>
      <c r="H80" s="55">
        <v>0</v>
      </c>
      <c r="I80" s="61">
        <v>0</v>
      </c>
      <c r="J80" s="55">
        <v>0</v>
      </c>
      <c r="K80" s="61">
        <v>0</v>
      </c>
      <c r="L80" s="55">
        <v>0</v>
      </c>
      <c r="M80" s="61">
        <v>0</v>
      </c>
      <c r="N80" s="70">
        <f t="shared" si="4"/>
        <v>0</v>
      </c>
      <c r="O80" s="71">
        <f t="shared" si="5"/>
        <v>0</v>
      </c>
      <c r="P80" s="68">
        <v>0</v>
      </c>
      <c r="Q80" s="53">
        <f t="shared" si="6"/>
        <v>0</v>
      </c>
      <c r="R80" s="16" t="b">
        <v>1</v>
      </c>
      <c r="S80" s="108"/>
      <c r="T80" s="108"/>
    </row>
    <row r="81" spans="1:20" ht="15">
      <c r="A81" s="27"/>
      <c r="B81" s="155" t="s">
        <v>57</v>
      </c>
      <c r="C81" s="156"/>
      <c r="D81" s="59">
        <v>0</v>
      </c>
      <c r="E81" s="60"/>
      <c r="F81" s="55"/>
      <c r="G81" s="61"/>
      <c r="H81" s="55">
        <v>0</v>
      </c>
      <c r="I81" s="61">
        <v>0</v>
      </c>
      <c r="J81" s="55">
        <v>0</v>
      </c>
      <c r="K81" s="61">
        <v>0</v>
      </c>
      <c r="L81" s="55">
        <v>0</v>
      </c>
      <c r="M81" s="61">
        <v>0</v>
      </c>
      <c r="N81" s="70">
        <f t="shared" si="4"/>
        <v>0</v>
      </c>
      <c r="O81" s="71">
        <f t="shared" si="5"/>
        <v>0</v>
      </c>
      <c r="P81" s="68">
        <v>0</v>
      </c>
      <c r="Q81" s="53">
        <f t="shared" si="6"/>
        <v>0</v>
      </c>
      <c r="R81" s="16" t="b">
        <v>1</v>
      </c>
      <c r="S81" s="108"/>
      <c r="T81" s="108"/>
    </row>
    <row r="82" spans="1:20" ht="12" customHeight="1">
      <c r="A82" s="27"/>
      <c r="B82" s="155" t="s">
        <v>58</v>
      </c>
      <c r="C82" s="156"/>
      <c r="D82" s="59">
        <v>0</v>
      </c>
      <c r="E82" s="60"/>
      <c r="F82" s="55"/>
      <c r="G82" s="61"/>
      <c r="H82" s="55">
        <v>0</v>
      </c>
      <c r="I82" s="61">
        <v>0</v>
      </c>
      <c r="J82" s="55">
        <v>0</v>
      </c>
      <c r="K82" s="61">
        <v>0</v>
      </c>
      <c r="L82" s="55">
        <v>0</v>
      </c>
      <c r="M82" s="61">
        <v>0</v>
      </c>
      <c r="N82" s="70">
        <f t="shared" si="4"/>
        <v>0</v>
      </c>
      <c r="O82" s="71">
        <f t="shared" si="5"/>
        <v>0</v>
      </c>
      <c r="P82" s="68">
        <v>0</v>
      </c>
      <c r="Q82" s="53">
        <f t="shared" si="6"/>
        <v>0</v>
      </c>
      <c r="R82" s="16" t="b">
        <v>1</v>
      </c>
      <c r="S82" s="108"/>
      <c r="T82" s="108"/>
    </row>
    <row r="83" spans="1:20" ht="15">
      <c r="A83" s="27"/>
      <c r="B83" s="155" t="s">
        <v>59</v>
      </c>
      <c r="C83" s="156"/>
      <c r="D83" s="59">
        <v>0</v>
      </c>
      <c r="E83" s="60"/>
      <c r="F83" s="55"/>
      <c r="G83" s="61"/>
      <c r="H83" s="55">
        <v>0</v>
      </c>
      <c r="I83" s="61">
        <v>0</v>
      </c>
      <c r="J83" s="55">
        <v>0</v>
      </c>
      <c r="K83" s="61">
        <v>0</v>
      </c>
      <c r="L83" s="55">
        <v>0</v>
      </c>
      <c r="M83" s="61">
        <v>0</v>
      </c>
      <c r="N83" s="70">
        <f t="shared" si="4"/>
        <v>0</v>
      </c>
      <c r="O83" s="71">
        <f t="shared" si="5"/>
        <v>0</v>
      </c>
      <c r="P83" s="68">
        <v>0</v>
      </c>
      <c r="Q83" s="53">
        <f t="shared" si="6"/>
        <v>0</v>
      </c>
      <c r="R83" s="16" t="b">
        <v>1</v>
      </c>
      <c r="S83" s="108"/>
      <c r="T83" s="108"/>
    </row>
    <row r="84" spans="1:20" ht="30" customHeight="1">
      <c r="A84" s="27"/>
      <c r="B84" s="143">
        <f>COUNTA(B72:C83)</f>
        <v>12</v>
      </c>
      <c r="C84" s="144"/>
      <c r="D84" s="42"/>
      <c r="E84" s="42"/>
      <c r="F84" s="42"/>
      <c r="G84" s="51"/>
      <c r="H84" s="42"/>
      <c r="I84" s="51"/>
      <c r="J84" s="42"/>
      <c r="K84" s="51"/>
      <c r="L84" s="42"/>
      <c r="M84" s="51"/>
      <c r="N84" s="42"/>
      <c r="O84" s="51"/>
      <c r="P84" s="42"/>
      <c r="Q84" s="53"/>
      <c r="R84" s="16" t="b">
        <v>1</v>
      </c>
      <c r="S84" s="108"/>
      <c r="T84" s="108"/>
    </row>
    <row r="85" spans="1:20" ht="12.75" customHeight="1">
      <c r="A85" s="80" t="s">
        <v>21</v>
      </c>
      <c r="B85" s="37"/>
      <c r="C85" s="38"/>
      <c r="D85" s="42"/>
      <c r="E85" s="42"/>
      <c r="F85" s="42"/>
      <c r="G85" s="51"/>
      <c r="H85" s="42"/>
      <c r="I85" s="51"/>
      <c r="J85" s="42"/>
      <c r="K85" s="51"/>
      <c r="L85" s="42"/>
      <c r="M85" s="51"/>
      <c r="N85" s="42"/>
      <c r="O85" s="51"/>
      <c r="P85" s="42"/>
      <c r="Q85" s="53"/>
      <c r="R85" s="16" t="b">
        <v>1</v>
      </c>
      <c r="S85" s="108"/>
      <c r="T85" s="108"/>
    </row>
    <row r="86" spans="1:20" ht="15">
      <c r="A86" s="27"/>
      <c r="B86" s="157" t="s">
        <v>60</v>
      </c>
      <c r="C86" s="158"/>
      <c r="D86" s="59">
        <v>0</v>
      </c>
      <c r="E86" s="60"/>
      <c r="F86" s="55"/>
      <c r="G86" s="61"/>
      <c r="H86" s="55">
        <v>0</v>
      </c>
      <c r="I86" s="61">
        <v>0</v>
      </c>
      <c r="J86" s="55">
        <v>0</v>
      </c>
      <c r="K86" s="61">
        <v>0</v>
      </c>
      <c r="L86" s="55">
        <v>0</v>
      </c>
      <c r="M86" s="61">
        <v>0</v>
      </c>
      <c r="N86" s="70">
        <f>IF(ISERROR(L86+J86+H86+F86),"Invalid Input",L86+J86+H86+F86)</f>
        <v>0</v>
      </c>
      <c r="O86" s="71">
        <f>IF(ISERROR(G86+I86+K86+M86),"Invalid Input",G86+I86+K86+M86)</f>
        <v>0</v>
      </c>
      <c r="P86" s="68">
        <v>0</v>
      </c>
      <c r="Q86" s="53">
        <f>IF(ISERROR(P86-O86),"Invalid Input",(P86-O86))</f>
        <v>0</v>
      </c>
      <c r="R86" s="16" t="b">
        <v>1</v>
      </c>
      <c r="S86" s="108"/>
      <c r="T86" s="108"/>
    </row>
    <row r="87" spans="1:20" ht="15">
      <c r="A87" s="28"/>
      <c r="B87" s="39"/>
      <c r="C87" s="40"/>
      <c r="D87" s="86"/>
      <c r="E87" s="86"/>
      <c r="F87" s="86"/>
      <c r="G87" s="87"/>
      <c r="H87" s="86"/>
      <c r="I87" s="87"/>
      <c r="J87" s="86"/>
      <c r="K87" s="87"/>
      <c r="L87" s="86"/>
      <c r="M87" s="87"/>
      <c r="N87" s="43"/>
      <c r="O87" s="52"/>
      <c r="P87" s="86"/>
      <c r="Q87" s="54"/>
      <c r="R87" s="16" t="b">
        <v>1</v>
      </c>
      <c r="S87" s="109"/>
      <c r="T87" s="109"/>
    </row>
    <row r="88" ht="2.25" customHeight="1">
      <c r="A88" s="75" t="str">
        <f>SheetNames!A18</f>
        <v>FS195</v>
      </c>
    </row>
    <row r="89" ht="15" customHeight="1" hidden="1"/>
  </sheetData>
  <sheetProtection/>
  <mergeCells count="48">
    <mergeCell ref="B86:C86"/>
    <mergeCell ref="A38:C38"/>
    <mergeCell ref="B42:C42"/>
    <mergeCell ref="B43:C43"/>
    <mergeCell ref="A45:C45"/>
    <mergeCell ref="B49:C49"/>
    <mergeCell ref="B48:C48"/>
    <mergeCell ref="A51:C51"/>
    <mergeCell ref="B41:C41"/>
    <mergeCell ref="B58:C58"/>
    <mergeCell ref="B72:C72"/>
    <mergeCell ref="B73:C73"/>
    <mergeCell ref="B50:C50"/>
    <mergeCell ref="B40:C40"/>
    <mergeCell ref="B75:C75"/>
    <mergeCell ref="B82:C82"/>
    <mergeCell ref="B28:C28"/>
    <mergeCell ref="A22:C22"/>
    <mergeCell ref="B24:C24"/>
    <mergeCell ref="B25:C25"/>
    <mergeCell ref="B26:C26"/>
    <mergeCell ref="B27:C27"/>
    <mergeCell ref="B29:C29"/>
    <mergeCell ref="B30:C30"/>
    <mergeCell ref="B32:C32"/>
    <mergeCell ref="B33:C33"/>
    <mergeCell ref="B34:C34"/>
    <mergeCell ref="B36:C36"/>
    <mergeCell ref="B37:C37"/>
    <mergeCell ref="B47:C47"/>
    <mergeCell ref="B64:C64"/>
    <mergeCell ref="B74:C74"/>
    <mergeCell ref="B53:C53"/>
    <mergeCell ref="B57:C57"/>
    <mergeCell ref="B59:C59"/>
    <mergeCell ref="B61:C61"/>
    <mergeCell ref="B55:C55"/>
    <mergeCell ref="B63:C63"/>
    <mergeCell ref="B54:C54"/>
    <mergeCell ref="B62:C62"/>
    <mergeCell ref="B84:C84"/>
    <mergeCell ref="B76:C76"/>
    <mergeCell ref="B77:C77"/>
    <mergeCell ref="B78:C78"/>
    <mergeCell ref="B79:C79"/>
    <mergeCell ref="B80:C80"/>
    <mergeCell ref="B81:C81"/>
    <mergeCell ref="B83:C83"/>
  </mergeCells>
  <printOptions/>
  <pageMargins left="0.2362204724409449" right="0.2362204724409449" top="0.7480314960629921" bottom="0.7480314960629921" header="0.31496062992125984" footer="0.31496062992125984"/>
  <pageSetup fitToHeight="1" fitToWidth="1" horizontalDpi="600" verticalDpi="600" orientation="landscape" paperSize="9" scale="33" r:id="rId1"/>
  <rowBreaks count="2" manualBreakCount="2">
    <brk id="16" max="255" man="1"/>
    <brk id="62" max="255" man="1"/>
  </rowBreaks>
</worksheet>
</file>

<file path=xl/worksheets/sheet19.xml><?xml version="1.0" encoding="utf-8"?>
<worksheet xmlns="http://schemas.openxmlformats.org/spreadsheetml/2006/main" xmlns:r="http://schemas.openxmlformats.org/officeDocument/2006/relationships">
  <sheetPr>
    <tabColor theme="6" tint="-0.24997000396251678"/>
    <pageSetUpPr fitToPage="1"/>
  </sheetPr>
  <dimension ref="A1:IV88"/>
  <sheetViews>
    <sheetView showGridLines="0" zoomScale="89" zoomScaleNormal="89" zoomScalePageLayoutView="0" workbookViewId="0" topLeftCell="A1">
      <selection activeCell="A1" sqref="A1:T88"/>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89" customWidth="1"/>
    <col min="20" max="20" width="35.00390625" style="89" customWidth="1"/>
    <col min="21" max="16384" width="16.57421875" style="2" customWidth="1"/>
  </cols>
  <sheetData>
    <row r="1" spans="1:20" ht="15">
      <c r="A1" s="65" t="str">
        <f>A88&amp;" - "&amp;VLOOKUP(A88,SheetNames!A2:C25,3,FALSE)</f>
        <v>FS196 - Mantsopa</v>
      </c>
      <c r="B1" s="65"/>
      <c r="C1" s="66"/>
      <c r="D1" s="1"/>
      <c r="E1" s="1"/>
      <c r="F1" s="1"/>
      <c r="G1" s="1"/>
      <c r="H1" s="1"/>
      <c r="I1" s="1"/>
      <c r="J1" s="1"/>
      <c r="K1" s="1"/>
      <c r="L1" s="1"/>
      <c r="M1" s="1"/>
      <c r="N1" s="1"/>
      <c r="O1" s="1"/>
      <c r="P1" s="1"/>
      <c r="Q1" s="1"/>
      <c r="R1" s="1"/>
      <c r="S1" s="94"/>
      <c r="T1" s="94"/>
    </row>
    <row r="3" spans="1:20" ht="21.75" customHeight="1">
      <c r="A3" s="91" t="s">
        <v>133</v>
      </c>
      <c r="B3" s="62"/>
      <c r="C3" s="63"/>
      <c r="D3" s="64"/>
      <c r="E3" s="3"/>
      <c r="F3" s="1"/>
      <c r="G3" s="1"/>
      <c r="H3" s="1"/>
      <c r="I3" s="1"/>
      <c r="J3" s="1"/>
      <c r="K3" s="1"/>
      <c r="L3" s="1"/>
      <c r="M3" s="1"/>
      <c r="N3" s="1"/>
      <c r="O3" s="1"/>
      <c r="P3" s="1"/>
      <c r="Q3" s="1"/>
      <c r="R3" s="1"/>
      <c r="S3" s="94"/>
      <c r="T3" s="94"/>
    </row>
    <row r="4" ht="33">
      <c r="D4" s="90" t="s">
        <v>34</v>
      </c>
    </row>
    <row r="5" spans="3:5" ht="30">
      <c r="C5" s="95" t="s">
        <v>63</v>
      </c>
      <c r="D5" s="110"/>
      <c r="E5" s="93" t="s">
        <v>37</v>
      </c>
    </row>
    <row r="6" spans="3:5" ht="16.5">
      <c r="C6" s="95" t="s">
        <v>30</v>
      </c>
      <c r="D6" s="102"/>
      <c r="E6" s="92" t="s">
        <v>33</v>
      </c>
    </row>
    <row r="7" spans="1:20" ht="30">
      <c r="A7" s="67"/>
      <c r="B7" s="62"/>
      <c r="C7" s="96" t="s">
        <v>64</v>
      </c>
      <c r="D7" s="103"/>
      <c r="E7" s="92" t="s">
        <v>32</v>
      </c>
      <c r="F7" s="1"/>
      <c r="G7" s="1"/>
      <c r="H7" s="1"/>
      <c r="I7" s="1"/>
      <c r="J7" s="1"/>
      <c r="K7" s="1"/>
      <c r="L7" s="1"/>
      <c r="M7" s="1"/>
      <c r="N7" s="1"/>
      <c r="O7" s="1"/>
      <c r="P7" s="1"/>
      <c r="Q7" s="1"/>
      <c r="R7" s="1"/>
      <c r="S7" s="94"/>
      <c r="T7" s="94"/>
    </row>
    <row r="8" spans="1:20" ht="15">
      <c r="A8" s="67"/>
      <c r="B8" s="62"/>
      <c r="C8" s="117" t="s">
        <v>65</v>
      </c>
      <c r="D8" s="103"/>
      <c r="E8" s="92" t="s">
        <v>33</v>
      </c>
      <c r="F8" s="1"/>
      <c r="G8" s="1"/>
      <c r="H8" s="1"/>
      <c r="I8" s="1"/>
      <c r="J8" s="1"/>
      <c r="K8" s="1"/>
      <c r="L8" s="1"/>
      <c r="M8" s="1"/>
      <c r="N8" s="1"/>
      <c r="O8" s="1"/>
      <c r="P8" s="1"/>
      <c r="Q8" s="1"/>
      <c r="R8" s="1"/>
      <c r="S8" s="94"/>
      <c r="T8" s="94"/>
    </row>
    <row r="9" spans="1:20" ht="15.75" customHeight="1">
      <c r="A9" s="67"/>
      <c r="B9" s="62"/>
      <c r="C9" s="97" t="s">
        <v>66</v>
      </c>
      <c r="D9" s="103"/>
      <c r="E9" s="92" t="s">
        <v>33</v>
      </c>
      <c r="F9" s="1"/>
      <c r="G9" s="1"/>
      <c r="H9" s="1"/>
      <c r="I9" s="1"/>
      <c r="J9" s="1"/>
      <c r="K9" s="1"/>
      <c r="L9" s="1"/>
      <c r="M9" s="1"/>
      <c r="N9" s="1"/>
      <c r="O9" s="1"/>
      <c r="P9" s="1"/>
      <c r="Q9" s="1"/>
      <c r="R9" s="1"/>
      <c r="S9" s="94"/>
      <c r="T9" s="94"/>
    </row>
    <row r="10" spans="1:20" ht="15">
      <c r="A10" s="67"/>
      <c r="B10" s="62"/>
      <c r="C10" s="96" t="s">
        <v>67</v>
      </c>
      <c r="D10" s="103"/>
      <c r="E10" s="92" t="s">
        <v>33</v>
      </c>
      <c r="F10" s="1"/>
      <c r="G10" s="1"/>
      <c r="H10" s="1"/>
      <c r="I10" s="1"/>
      <c r="J10" s="1"/>
      <c r="K10" s="1"/>
      <c r="L10" s="1"/>
      <c r="M10" s="1"/>
      <c r="N10" s="1"/>
      <c r="O10" s="1"/>
      <c r="P10" s="1"/>
      <c r="Q10" s="1"/>
      <c r="R10" s="1"/>
      <c r="S10" s="94"/>
      <c r="T10" s="94"/>
    </row>
    <row r="11" spans="1:20" ht="15">
      <c r="A11" s="67"/>
      <c r="B11" s="62"/>
      <c r="C11" s="96" t="s">
        <v>68</v>
      </c>
      <c r="D11" s="110"/>
      <c r="E11" s="92" t="s">
        <v>33</v>
      </c>
      <c r="F11" s="1"/>
      <c r="G11" s="1"/>
      <c r="H11" s="1"/>
      <c r="I11" s="1"/>
      <c r="J11" s="1"/>
      <c r="K11" s="1"/>
      <c r="L11" s="1"/>
      <c r="M11" s="1"/>
      <c r="N11" s="1"/>
      <c r="O11" s="1"/>
      <c r="P11" s="1"/>
      <c r="Q11" s="1"/>
      <c r="R11" s="1"/>
      <c r="S11" s="94"/>
      <c r="T11" s="94"/>
    </row>
    <row r="12" spans="1:20" ht="15">
      <c r="A12" s="67"/>
      <c r="B12" s="62"/>
      <c r="C12" s="96" t="s">
        <v>69</v>
      </c>
      <c r="D12" s="103"/>
      <c r="E12" s="92" t="s">
        <v>33</v>
      </c>
      <c r="F12" s="1"/>
      <c r="G12" s="1"/>
      <c r="H12" s="1"/>
      <c r="I12" s="1"/>
      <c r="J12" s="1"/>
      <c r="K12" s="1"/>
      <c r="L12" s="1"/>
      <c r="M12" s="1"/>
      <c r="N12" s="1"/>
      <c r="O12" s="1"/>
      <c r="P12" s="1"/>
      <c r="Q12" s="1"/>
      <c r="R12" s="1"/>
      <c r="S12" s="94"/>
      <c r="T12" s="94"/>
    </row>
    <row r="13" spans="1:20" ht="15">
      <c r="A13" s="67"/>
      <c r="B13" s="62"/>
      <c r="C13" s="96" t="s">
        <v>70</v>
      </c>
      <c r="D13" s="103"/>
      <c r="E13" s="92" t="s">
        <v>33</v>
      </c>
      <c r="F13" s="1"/>
      <c r="G13" s="1"/>
      <c r="H13" s="1"/>
      <c r="I13" s="1"/>
      <c r="J13" s="1"/>
      <c r="K13" s="1"/>
      <c r="L13" s="1"/>
      <c r="M13" s="1"/>
      <c r="N13" s="1"/>
      <c r="O13" s="1"/>
      <c r="P13" s="1"/>
      <c r="Q13" s="1"/>
      <c r="R13" s="1"/>
      <c r="S13" s="94"/>
      <c r="T13" s="94"/>
    </row>
    <row r="14" spans="1:20" ht="30">
      <c r="A14" s="67"/>
      <c r="B14" s="62"/>
      <c r="C14" s="96" t="s">
        <v>71</v>
      </c>
      <c r="D14" s="103"/>
      <c r="E14" s="92" t="s">
        <v>33</v>
      </c>
      <c r="F14" s="1"/>
      <c r="G14" s="1"/>
      <c r="H14" s="1"/>
      <c r="I14" s="1"/>
      <c r="J14" s="1"/>
      <c r="K14" s="1"/>
      <c r="L14" s="1"/>
      <c r="M14" s="1"/>
      <c r="N14" s="1"/>
      <c r="O14" s="1"/>
      <c r="P14" s="1"/>
      <c r="Q14" s="1"/>
      <c r="R14" s="1"/>
      <c r="S14" s="94"/>
      <c r="T14" s="94"/>
    </row>
    <row r="15" spans="1:20" ht="15">
      <c r="A15" s="67"/>
      <c r="B15" s="62"/>
      <c r="C15" s="95" t="s">
        <v>72</v>
      </c>
      <c r="D15" s="103"/>
      <c r="E15" s="92" t="s">
        <v>33</v>
      </c>
      <c r="F15" s="1"/>
      <c r="G15" s="1"/>
      <c r="H15" s="1"/>
      <c r="I15" s="1"/>
      <c r="J15" s="1"/>
      <c r="K15" s="1"/>
      <c r="L15" s="1"/>
      <c r="M15" s="1"/>
      <c r="N15" s="1"/>
      <c r="O15" s="1"/>
      <c r="P15" s="1"/>
      <c r="Q15" s="1"/>
      <c r="R15" s="1"/>
      <c r="S15" s="94"/>
      <c r="T15" s="94"/>
    </row>
    <row r="16" spans="1:20" ht="15">
      <c r="A16" s="67"/>
      <c r="B16" s="62"/>
      <c r="C16" s="88"/>
      <c r="D16" s="64"/>
      <c r="E16" s="3"/>
      <c r="F16" s="1"/>
      <c r="G16" s="1"/>
      <c r="H16" s="1"/>
      <c r="I16" s="1"/>
      <c r="J16" s="1"/>
      <c r="K16" s="1"/>
      <c r="L16" s="1"/>
      <c r="M16" s="1"/>
      <c r="N16" s="1"/>
      <c r="O16" s="1"/>
      <c r="P16" s="1"/>
      <c r="Q16" s="1"/>
      <c r="R16" s="1"/>
      <c r="S16" s="94"/>
      <c r="T16" s="94"/>
    </row>
    <row r="17" spans="1:20" ht="15">
      <c r="A17" s="67" t="s">
        <v>134</v>
      </c>
      <c r="B17" s="62"/>
      <c r="C17" s="63"/>
      <c r="D17" s="64"/>
      <c r="E17" s="3"/>
      <c r="F17" s="1"/>
      <c r="G17" s="1"/>
      <c r="H17" s="1"/>
      <c r="I17" s="1"/>
      <c r="J17" s="1"/>
      <c r="K17" s="1"/>
      <c r="L17" s="1"/>
      <c r="M17" s="1"/>
      <c r="N17" s="1"/>
      <c r="O17" s="1"/>
      <c r="P17" s="1"/>
      <c r="Q17" s="1"/>
      <c r="R17" s="1"/>
      <c r="S17" s="94"/>
      <c r="T17" s="94"/>
    </row>
    <row r="18" spans="1:20" ht="76.5">
      <c r="A18" s="4" t="s">
        <v>0</v>
      </c>
      <c r="B18" s="5"/>
      <c r="C18" s="5"/>
      <c r="D18" s="46" t="s">
        <v>135</v>
      </c>
      <c r="E18" s="8" t="s">
        <v>136</v>
      </c>
      <c r="F18" s="6" t="s">
        <v>2</v>
      </c>
      <c r="G18" s="7" t="s">
        <v>6</v>
      </c>
      <c r="H18" s="6" t="s">
        <v>3</v>
      </c>
      <c r="I18" s="7" t="s">
        <v>7</v>
      </c>
      <c r="J18" s="6" t="s">
        <v>4</v>
      </c>
      <c r="K18" s="7" t="s">
        <v>8</v>
      </c>
      <c r="L18" s="6" t="s">
        <v>5</v>
      </c>
      <c r="M18" s="56" t="s">
        <v>9</v>
      </c>
      <c r="N18" s="6" t="s">
        <v>10</v>
      </c>
      <c r="O18" s="44" t="s">
        <v>137</v>
      </c>
      <c r="P18" s="7" t="s">
        <v>138</v>
      </c>
      <c r="Q18" s="46" t="s">
        <v>11</v>
      </c>
      <c r="R18" s="1"/>
      <c r="S18" s="46" t="s">
        <v>61</v>
      </c>
      <c r="T18" s="46" t="s">
        <v>62</v>
      </c>
    </row>
    <row r="19" spans="1:20" s="36" customFormat="1" ht="11.25">
      <c r="A19" s="30"/>
      <c r="B19" s="31"/>
      <c r="C19" s="31"/>
      <c r="D19" s="47"/>
      <c r="E19" s="41"/>
      <c r="F19" s="32"/>
      <c r="G19" s="33"/>
      <c r="H19" s="32"/>
      <c r="I19" s="33"/>
      <c r="J19" s="32"/>
      <c r="K19" s="33"/>
      <c r="L19" s="32"/>
      <c r="M19" s="34"/>
      <c r="N19" s="32" t="s">
        <v>12</v>
      </c>
      <c r="O19" s="35" t="s">
        <v>14</v>
      </c>
      <c r="P19" s="33"/>
      <c r="Q19" s="47" t="s">
        <v>13</v>
      </c>
      <c r="R19" s="1"/>
      <c r="S19" s="98"/>
      <c r="T19" s="98"/>
    </row>
    <row r="20" spans="1:20" ht="1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8"/>
      <c r="T20" s="98"/>
    </row>
    <row r="21" spans="1:20" ht="15">
      <c r="A21" s="9" t="s">
        <v>1</v>
      </c>
      <c r="B21" s="10"/>
      <c r="C21" s="10"/>
      <c r="D21" s="15"/>
      <c r="E21" s="11"/>
      <c r="F21" s="12"/>
      <c r="G21" s="13"/>
      <c r="H21" s="12"/>
      <c r="I21" s="13"/>
      <c r="J21" s="12"/>
      <c r="K21" s="13"/>
      <c r="L21" s="12"/>
      <c r="M21" s="14"/>
      <c r="N21" s="12"/>
      <c r="O21" s="15"/>
      <c r="P21" s="13"/>
      <c r="Q21" s="48"/>
      <c r="R21" s="16"/>
      <c r="S21" s="99"/>
      <c r="T21" s="99"/>
    </row>
    <row r="22" spans="1:20" ht="15">
      <c r="A22" s="152" t="s">
        <v>19</v>
      </c>
      <c r="B22" s="153"/>
      <c r="C22" s="154"/>
      <c r="D22" s="50"/>
      <c r="E22" s="69"/>
      <c r="F22" s="19"/>
      <c r="G22" s="20"/>
      <c r="H22" s="18"/>
      <c r="I22" s="21"/>
      <c r="J22" s="18"/>
      <c r="K22" s="21"/>
      <c r="L22" s="19"/>
      <c r="M22" s="57"/>
      <c r="N22" s="18"/>
      <c r="O22" s="22"/>
      <c r="P22" s="20"/>
      <c r="Q22" s="49"/>
      <c r="R22" s="16"/>
      <c r="S22" s="99"/>
      <c r="T22" s="99"/>
    </row>
    <row r="23" spans="1:20" ht="7.5" customHeight="1">
      <c r="A23" s="23"/>
      <c r="B23" s="24"/>
      <c r="C23" s="25"/>
      <c r="D23" s="50"/>
      <c r="E23" s="69"/>
      <c r="F23" s="18"/>
      <c r="G23" s="21"/>
      <c r="H23" s="18"/>
      <c r="I23" s="21"/>
      <c r="J23" s="18"/>
      <c r="K23" s="21"/>
      <c r="L23" s="18"/>
      <c r="M23" s="58"/>
      <c r="N23" s="18"/>
      <c r="O23" s="26"/>
      <c r="P23" s="21"/>
      <c r="Q23" s="50"/>
      <c r="R23" s="16"/>
      <c r="S23" s="99"/>
      <c r="T23" s="99"/>
    </row>
    <row r="24" spans="1:20" ht="15" customHeight="1">
      <c r="A24" s="23"/>
      <c r="B24" s="141" t="s">
        <v>73</v>
      </c>
      <c r="C24" s="142">
        <v>0</v>
      </c>
      <c r="D24" s="59">
        <v>0</v>
      </c>
      <c r="E24" s="60"/>
      <c r="F24" s="55">
        <v>0</v>
      </c>
      <c r="G24" s="61">
        <v>0</v>
      </c>
      <c r="H24" s="55">
        <v>0</v>
      </c>
      <c r="I24" s="61">
        <v>0</v>
      </c>
      <c r="J24" s="55">
        <v>0</v>
      </c>
      <c r="K24" s="61">
        <v>0</v>
      </c>
      <c r="L24" s="55">
        <v>0</v>
      </c>
      <c r="M24" s="61">
        <v>0</v>
      </c>
      <c r="N24" s="70">
        <f aca="true" t="shared" si="1" ref="N24:N36">IF(ISERROR(L24+J24+H24+F24),"Invalid Input",L24+J24+H24+F24)</f>
        <v>0</v>
      </c>
      <c r="O24" s="71">
        <f aca="true" t="shared" si="2" ref="O24:O36">IF(ISERROR(G24+I24+K24+M24),"Invalid Input",G24+I24+K24+M24)</f>
        <v>0</v>
      </c>
      <c r="P24" s="68">
        <v>0</v>
      </c>
      <c r="Q24" s="53">
        <f aca="true" t="shared" si="3" ref="Q24:Q36">IF(ISERROR(P24-O24),"Invalid Input",(P24-O24))</f>
        <v>0</v>
      </c>
      <c r="R24" s="16" t="b">
        <v>1</v>
      </c>
      <c r="S24" s="106"/>
      <c r="T24" s="106"/>
    </row>
    <row r="25" spans="1:20" ht="15" customHeight="1">
      <c r="A25" s="23"/>
      <c r="B25" s="141" t="s">
        <v>74</v>
      </c>
      <c r="C25" s="142">
        <v>0</v>
      </c>
      <c r="D25" s="59">
        <v>0</v>
      </c>
      <c r="E25" s="60"/>
      <c r="F25" s="55">
        <v>0</v>
      </c>
      <c r="G25" s="61">
        <v>0</v>
      </c>
      <c r="H25" s="55">
        <v>0</v>
      </c>
      <c r="I25" s="61">
        <v>0</v>
      </c>
      <c r="J25" s="55">
        <v>0</v>
      </c>
      <c r="K25" s="61">
        <v>0</v>
      </c>
      <c r="L25" s="55">
        <v>0</v>
      </c>
      <c r="M25" s="61">
        <v>0</v>
      </c>
      <c r="N25" s="70">
        <f t="shared" si="1"/>
        <v>0</v>
      </c>
      <c r="O25" s="71">
        <f t="shared" si="2"/>
        <v>0</v>
      </c>
      <c r="P25" s="68">
        <v>0</v>
      </c>
      <c r="Q25" s="53">
        <f t="shared" si="3"/>
        <v>0</v>
      </c>
      <c r="R25" s="16" t="b">
        <v>1</v>
      </c>
      <c r="S25" s="106"/>
      <c r="T25" s="106"/>
    </row>
    <row r="26" spans="1:20" ht="15" customHeight="1">
      <c r="A26" s="23"/>
      <c r="B26" s="141" t="s">
        <v>28</v>
      </c>
      <c r="C26" s="142">
        <v>0</v>
      </c>
      <c r="D26" s="59">
        <v>0</v>
      </c>
      <c r="E26" s="60"/>
      <c r="F26" s="55">
        <v>0</v>
      </c>
      <c r="G26" s="61">
        <v>0</v>
      </c>
      <c r="H26" s="55">
        <v>0</v>
      </c>
      <c r="I26" s="61">
        <v>0</v>
      </c>
      <c r="J26" s="55">
        <v>0</v>
      </c>
      <c r="K26" s="61">
        <v>0</v>
      </c>
      <c r="L26" s="55">
        <v>0</v>
      </c>
      <c r="M26" s="61">
        <v>0</v>
      </c>
      <c r="N26" s="70">
        <f t="shared" si="1"/>
        <v>0</v>
      </c>
      <c r="O26" s="71">
        <f t="shared" si="2"/>
        <v>0</v>
      </c>
      <c r="P26" s="68">
        <v>0</v>
      </c>
      <c r="Q26" s="53">
        <f t="shared" si="3"/>
        <v>0</v>
      </c>
      <c r="R26" s="16" t="b">
        <v>1</v>
      </c>
      <c r="S26" s="106"/>
      <c r="T26" s="106"/>
    </row>
    <row r="27" spans="1:20" ht="15" customHeight="1">
      <c r="A27" s="23"/>
      <c r="B27" s="141" t="s">
        <v>29</v>
      </c>
      <c r="C27" s="142">
        <v>0</v>
      </c>
      <c r="D27" s="59">
        <v>0</v>
      </c>
      <c r="E27" s="60"/>
      <c r="F27" s="55">
        <v>0</v>
      </c>
      <c r="G27" s="61">
        <v>0</v>
      </c>
      <c r="H27" s="55">
        <v>0</v>
      </c>
      <c r="I27" s="61">
        <v>0</v>
      </c>
      <c r="J27" s="55">
        <v>0</v>
      </c>
      <c r="K27" s="61">
        <v>0</v>
      </c>
      <c r="L27" s="55">
        <v>0</v>
      </c>
      <c r="M27" s="61">
        <v>0</v>
      </c>
      <c r="N27" s="70">
        <f t="shared" si="1"/>
        <v>0</v>
      </c>
      <c r="O27" s="71">
        <f t="shared" si="2"/>
        <v>0</v>
      </c>
      <c r="P27" s="68">
        <v>0</v>
      </c>
      <c r="Q27" s="53">
        <f t="shared" si="3"/>
        <v>0</v>
      </c>
      <c r="R27" s="16" t="b">
        <v>1</v>
      </c>
      <c r="S27" s="106"/>
      <c r="T27" s="106"/>
    </row>
    <row r="28" spans="1:20" ht="15" customHeight="1">
      <c r="A28" s="23"/>
      <c r="B28" s="150" t="s">
        <v>144</v>
      </c>
      <c r="C28" s="151"/>
      <c r="D28" s="59">
        <v>0</v>
      </c>
      <c r="E28" s="60"/>
      <c r="F28" s="55">
        <v>0</v>
      </c>
      <c r="G28" s="61">
        <v>0</v>
      </c>
      <c r="H28" s="55">
        <v>0</v>
      </c>
      <c r="I28" s="61">
        <v>0</v>
      </c>
      <c r="J28" s="55">
        <v>0</v>
      </c>
      <c r="K28" s="61">
        <v>0</v>
      </c>
      <c r="L28" s="55">
        <v>0</v>
      </c>
      <c r="M28" s="61">
        <v>0</v>
      </c>
      <c r="N28" s="70">
        <f t="shared" si="1"/>
        <v>0</v>
      </c>
      <c r="O28" s="71">
        <f t="shared" si="2"/>
        <v>0</v>
      </c>
      <c r="P28" s="68">
        <v>0</v>
      </c>
      <c r="Q28" s="53">
        <f t="shared" si="3"/>
        <v>0</v>
      </c>
      <c r="R28" s="16" t="b">
        <v>1</v>
      </c>
      <c r="S28" s="106"/>
      <c r="T28" s="106"/>
    </row>
    <row r="29" spans="1:20" ht="15" customHeight="1">
      <c r="A29" s="23"/>
      <c r="B29" s="141" t="s">
        <v>35</v>
      </c>
      <c r="C29" s="142">
        <v>0</v>
      </c>
      <c r="D29" s="59">
        <v>0</v>
      </c>
      <c r="E29" s="60"/>
      <c r="F29" s="55">
        <v>0</v>
      </c>
      <c r="G29" s="61">
        <v>0</v>
      </c>
      <c r="H29" s="55">
        <v>0</v>
      </c>
      <c r="I29" s="61">
        <v>0</v>
      </c>
      <c r="J29" s="55">
        <v>0</v>
      </c>
      <c r="K29" s="61">
        <v>0</v>
      </c>
      <c r="L29" s="55">
        <v>0</v>
      </c>
      <c r="M29" s="61">
        <v>0</v>
      </c>
      <c r="N29" s="70">
        <f t="shared" si="1"/>
        <v>0</v>
      </c>
      <c r="O29" s="71">
        <f t="shared" si="2"/>
        <v>0</v>
      </c>
      <c r="P29" s="68">
        <v>0</v>
      </c>
      <c r="Q29" s="53">
        <f t="shared" si="3"/>
        <v>0</v>
      </c>
      <c r="R29" s="16" t="b">
        <v>1</v>
      </c>
      <c r="S29" s="106"/>
      <c r="T29" s="106"/>
    </row>
    <row r="30" spans="1:20" ht="15" customHeight="1">
      <c r="A30" s="23"/>
      <c r="B30" s="141" t="s">
        <v>36</v>
      </c>
      <c r="C30" s="142"/>
      <c r="D30" s="59">
        <v>0</v>
      </c>
      <c r="E30" s="60"/>
      <c r="F30" s="55">
        <v>0</v>
      </c>
      <c r="G30" s="61">
        <v>0</v>
      </c>
      <c r="H30" s="55">
        <v>0</v>
      </c>
      <c r="I30" s="61">
        <v>0</v>
      </c>
      <c r="J30" s="55">
        <v>0</v>
      </c>
      <c r="K30" s="61">
        <v>0</v>
      </c>
      <c r="L30" s="55">
        <v>0</v>
      </c>
      <c r="M30" s="61">
        <v>0</v>
      </c>
      <c r="N30" s="70">
        <f t="shared" si="1"/>
        <v>0</v>
      </c>
      <c r="O30" s="71">
        <f t="shared" si="2"/>
        <v>0</v>
      </c>
      <c r="P30" s="68">
        <v>0</v>
      </c>
      <c r="Q30" s="53">
        <f t="shared" si="3"/>
        <v>0</v>
      </c>
      <c r="R30" s="16" t="b">
        <v>1</v>
      </c>
      <c r="S30" s="106"/>
      <c r="T30" s="106"/>
    </row>
    <row r="31" spans="1:20" ht="15" customHeight="1">
      <c r="A31" s="23"/>
      <c r="B31" s="111" t="s">
        <v>139</v>
      </c>
      <c r="C31" s="113"/>
      <c r="D31" s="59">
        <v>0</v>
      </c>
      <c r="E31" s="60"/>
      <c r="F31" s="55">
        <v>0</v>
      </c>
      <c r="G31" s="61">
        <v>0</v>
      </c>
      <c r="H31" s="55">
        <v>0</v>
      </c>
      <c r="I31" s="61">
        <v>0</v>
      </c>
      <c r="J31" s="55">
        <v>0</v>
      </c>
      <c r="K31" s="61">
        <v>0</v>
      </c>
      <c r="L31" s="55">
        <v>0</v>
      </c>
      <c r="M31" s="61">
        <v>0</v>
      </c>
      <c r="N31" s="70">
        <f t="shared" si="1"/>
        <v>0</v>
      </c>
      <c r="O31" s="71">
        <f t="shared" si="2"/>
        <v>0</v>
      </c>
      <c r="P31" s="68">
        <v>0</v>
      </c>
      <c r="Q31" s="53">
        <f t="shared" si="3"/>
        <v>0</v>
      </c>
      <c r="R31" s="16"/>
      <c r="S31" s="106"/>
      <c r="T31" s="106"/>
    </row>
    <row r="32" spans="1:20" ht="15" customHeight="1">
      <c r="A32" s="23"/>
      <c r="B32" s="141" t="s">
        <v>31</v>
      </c>
      <c r="C32" s="142">
        <v>0</v>
      </c>
      <c r="D32" s="59">
        <v>0</v>
      </c>
      <c r="E32" s="60"/>
      <c r="F32" s="55">
        <v>0</v>
      </c>
      <c r="G32" s="61">
        <v>0</v>
      </c>
      <c r="H32" s="55">
        <v>0</v>
      </c>
      <c r="I32" s="61">
        <v>0</v>
      </c>
      <c r="J32" s="55">
        <v>0</v>
      </c>
      <c r="K32" s="61">
        <v>0</v>
      </c>
      <c r="L32" s="55">
        <v>0</v>
      </c>
      <c r="M32" s="61">
        <v>0</v>
      </c>
      <c r="N32" s="70">
        <f t="shared" si="1"/>
        <v>0</v>
      </c>
      <c r="O32" s="71">
        <f t="shared" si="2"/>
        <v>0</v>
      </c>
      <c r="P32" s="68">
        <v>0</v>
      </c>
      <c r="Q32" s="53">
        <f t="shared" si="3"/>
        <v>0</v>
      </c>
      <c r="R32" s="16" t="b">
        <v>1</v>
      </c>
      <c r="S32" s="106"/>
      <c r="T32" s="106"/>
    </row>
    <row r="33" spans="1:20" ht="15" customHeight="1">
      <c r="A33" s="23"/>
      <c r="B33" s="141" t="s">
        <v>75</v>
      </c>
      <c r="C33" s="142">
        <v>0</v>
      </c>
      <c r="D33" s="59">
        <v>0</v>
      </c>
      <c r="E33" s="60"/>
      <c r="F33" s="55">
        <v>0</v>
      </c>
      <c r="G33" s="61">
        <v>0</v>
      </c>
      <c r="H33" s="55">
        <v>0</v>
      </c>
      <c r="I33" s="61">
        <v>0</v>
      </c>
      <c r="J33" s="55">
        <v>0</v>
      </c>
      <c r="K33" s="61">
        <v>0</v>
      </c>
      <c r="L33" s="55">
        <v>0</v>
      </c>
      <c r="M33" s="61">
        <v>0</v>
      </c>
      <c r="N33" s="70">
        <f t="shared" si="1"/>
        <v>0</v>
      </c>
      <c r="O33" s="71">
        <f t="shared" si="2"/>
        <v>0</v>
      </c>
      <c r="P33" s="68">
        <v>0</v>
      </c>
      <c r="Q33" s="53">
        <f t="shared" si="3"/>
        <v>0</v>
      </c>
      <c r="R33" s="16"/>
      <c r="S33" s="106"/>
      <c r="T33" s="106"/>
    </row>
    <row r="34" spans="1:20" ht="15" customHeight="1">
      <c r="A34" s="23"/>
      <c r="B34" s="141" t="s">
        <v>76</v>
      </c>
      <c r="C34" s="142"/>
      <c r="D34" s="59">
        <v>0</v>
      </c>
      <c r="E34" s="60"/>
      <c r="F34" s="55">
        <v>0</v>
      </c>
      <c r="G34" s="61">
        <v>0</v>
      </c>
      <c r="H34" s="55">
        <v>0</v>
      </c>
      <c r="I34" s="61">
        <v>0</v>
      </c>
      <c r="J34" s="55">
        <v>0</v>
      </c>
      <c r="K34" s="61">
        <v>0</v>
      </c>
      <c r="L34" s="55">
        <v>0</v>
      </c>
      <c r="M34" s="61">
        <v>0</v>
      </c>
      <c r="N34" s="70">
        <f t="shared" si="1"/>
        <v>0</v>
      </c>
      <c r="O34" s="71">
        <f t="shared" si="2"/>
        <v>0</v>
      </c>
      <c r="P34" s="68">
        <v>0</v>
      </c>
      <c r="Q34" s="53">
        <f t="shared" si="3"/>
        <v>0</v>
      </c>
      <c r="R34" s="16"/>
      <c r="S34" s="106"/>
      <c r="T34" s="106"/>
    </row>
    <row r="35" spans="1:256" s="85" customFormat="1" ht="7.5" customHeight="1">
      <c r="A35" s="23"/>
      <c r="B35" s="111" t="s">
        <v>140</v>
      </c>
      <c r="C35" s="113"/>
      <c r="D35" s="59">
        <v>0</v>
      </c>
      <c r="E35" s="60"/>
      <c r="F35" s="55">
        <v>0</v>
      </c>
      <c r="G35" s="61">
        <v>0</v>
      </c>
      <c r="H35" s="55">
        <v>0</v>
      </c>
      <c r="I35" s="61">
        <v>0</v>
      </c>
      <c r="J35" s="55">
        <v>0</v>
      </c>
      <c r="K35" s="61">
        <v>0</v>
      </c>
      <c r="L35" s="55">
        <v>0</v>
      </c>
      <c r="M35" s="61">
        <v>0</v>
      </c>
      <c r="N35" s="70">
        <f t="shared" si="1"/>
        <v>0</v>
      </c>
      <c r="O35" s="71">
        <f t="shared" si="2"/>
        <v>0</v>
      </c>
      <c r="P35" s="68">
        <v>0</v>
      </c>
      <c r="Q35" s="53">
        <f t="shared" si="3"/>
        <v>0</v>
      </c>
      <c r="R35" s="16"/>
      <c r="S35" s="106"/>
      <c r="T35" s="106"/>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0" ht="15">
      <c r="A36" s="23"/>
      <c r="B36" s="141" t="s">
        <v>77</v>
      </c>
      <c r="C36" s="142"/>
      <c r="D36" s="59">
        <v>0</v>
      </c>
      <c r="E36" s="60"/>
      <c r="F36" s="55">
        <v>0</v>
      </c>
      <c r="G36" s="61">
        <v>0</v>
      </c>
      <c r="H36" s="55">
        <v>0</v>
      </c>
      <c r="I36" s="61">
        <v>0</v>
      </c>
      <c r="J36" s="55">
        <v>0</v>
      </c>
      <c r="K36" s="61">
        <v>0</v>
      </c>
      <c r="L36" s="55">
        <v>0</v>
      </c>
      <c r="M36" s="61">
        <v>0</v>
      </c>
      <c r="N36" s="70">
        <f t="shared" si="1"/>
        <v>0</v>
      </c>
      <c r="O36" s="71">
        <f t="shared" si="2"/>
        <v>0</v>
      </c>
      <c r="P36" s="68">
        <v>0</v>
      </c>
      <c r="Q36" s="53">
        <f t="shared" si="3"/>
        <v>0</v>
      </c>
      <c r="R36" s="16" t="b">
        <v>1</v>
      </c>
      <c r="S36" s="106"/>
      <c r="T36" s="106"/>
    </row>
    <row r="37" spans="1:256" ht="7.5" customHeight="1">
      <c r="A37" s="81"/>
      <c r="B37" s="145">
        <f>COUNTA(B24:B36)</f>
        <v>13</v>
      </c>
      <c r="C37" s="146"/>
      <c r="D37" s="82"/>
      <c r="E37" s="82"/>
      <c r="F37" s="82"/>
      <c r="G37" s="83"/>
      <c r="H37" s="82"/>
      <c r="I37" s="83"/>
      <c r="J37" s="82"/>
      <c r="K37" s="83"/>
      <c r="L37" s="82"/>
      <c r="M37" s="83"/>
      <c r="N37" s="42"/>
      <c r="O37" s="51"/>
      <c r="P37" s="82"/>
      <c r="Q37" s="53"/>
      <c r="R37" s="84" t="b">
        <v>1</v>
      </c>
      <c r="S37" s="107"/>
      <c r="T37" s="107"/>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85"/>
      <c r="EQ37" s="85"/>
      <c r="ER37" s="85"/>
      <c r="ES37" s="85"/>
      <c r="ET37" s="85"/>
      <c r="EU37" s="85"/>
      <c r="EV37" s="85"/>
      <c r="EW37" s="85"/>
      <c r="EX37" s="85"/>
      <c r="EY37" s="85"/>
      <c r="EZ37" s="85"/>
      <c r="FA37" s="85"/>
      <c r="FB37" s="85"/>
      <c r="FC37" s="85"/>
      <c r="FD37" s="85"/>
      <c r="FE37" s="85"/>
      <c r="FF37" s="85"/>
      <c r="FG37" s="85"/>
      <c r="FH37" s="85"/>
      <c r="FI37" s="85"/>
      <c r="FJ37" s="85"/>
      <c r="FK37" s="85"/>
      <c r="FL37" s="85"/>
      <c r="FM37" s="85"/>
      <c r="FN37" s="85"/>
      <c r="FO37" s="85"/>
      <c r="FP37" s="85"/>
      <c r="FQ37" s="85"/>
      <c r="FR37" s="85"/>
      <c r="FS37" s="85"/>
      <c r="FT37" s="85"/>
      <c r="FU37" s="85"/>
      <c r="FV37" s="85"/>
      <c r="FW37" s="85"/>
      <c r="FX37" s="85"/>
      <c r="FY37" s="85"/>
      <c r="FZ37" s="85"/>
      <c r="GA37" s="85"/>
      <c r="GB37" s="85"/>
      <c r="GC37" s="85"/>
      <c r="GD37" s="85"/>
      <c r="GE37" s="85"/>
      <c r="GF37" s="85"/>
      <c r="GG37" s="85"/>
      <c r="GH37" s="85"/>
      <c r="GI37" s="85"/>
      <c r="GJ37" s="85"/>
      <c r="GK37" s="85"/>
      <c r="GL37" s="85"/>
      <c r="GM37" s="85"/>
      <c r="GN37" s="85"/>
      <c r="GO37" s="85"/>
      <c r="GP37" s="85"/>
      <c r="GQ37" s="85"/>
      <c r="GR37" s="85"/>
      <c r="GS37" s="85"/>
      <c r="GT37" s="85"/>
      <c r="GU37" s="85"/>
      <c r="GV37" s="85"/>
      <c r="GW37" s="85"/>
      <c r="GX37" s="85"/>
      <c r="GY37" s="85"/>
      <c r="GZ37" s="85"/>
      <c r="HA37" s="85"/>
      <c r="HB37" s="85"/>
      <c r="HC37" s="85"/>
      <c r="HD37" s="85"/>
      <c r="HE37" s="85"/>
      <c r="HF37" s="85"/>
      <c r="HG37" s="85"/>
      <c r="HH37" s="85"/>
      <c r="HI37" s="85"/>
      <c r="HJ37" s="85"/>
      <c r="HK37" s="85"/>
      <c r="HL37" s="85"/>
      <c r="HM37" s="85"/>
      <c r="HN37" s="85"/>
      <c r="HO37" s="85"/>
      <c r="HP37" s="85"/>
      <c r="HQ37" s="85"/>
      <c r="HR37" s="85"/>
      <c r="HS37" s="85"/>
      <c r="HT37" s="85"/>
      <c r="HU37" s="85"/>
      <c r="HV37" s="85"/>
      <c r="HW37" s="85"/>
      <c r="HX37" s="85"/>
      <c r="HY37" s="85"/>
      <c r="HZ37" s="85"/>
      <c r="IA37" s="85"/>
      <c r="IB37" s="85"/>
      <c r="IC37" s="85"/>
      <c r="ID37" s="85"/>
      <c r="IE37" s="85"/>
      <c r="IF37" s="85"/>
      <c r="IG37" s="85"/>
      <c r="IH37" s="85"/>
      <c r="II37" s="85"/>
      <c r="IJ37" s="85"/>
      <c r="IK37" s="85"/>
      <c r="IL37" s="85"/>
      <c r="IM37" s="85"/>
      <c r="IN37" s="85"/>
      <c r="IO37" s="85"/>
      <c r="IP37" s="85"/>
      <c r="IQ37" s="85"/>
      <c r="IR37" s="85"/>
      <c r="IS37" s="85"/>
      <c r="IT37" s="85"/>
      <c r="IU37" s="85"/>
      <c r="IV37" s="85"/>
    </row>
    <row r="38" spans="1:20" ht="15" customHeight="1">
      <c r="A38" s="147" t="s">
        <v>38</v>
      </c>
      <c r="B38" s="148"/>
      <c r="C38" s="149"/>
      <c r="D38" s="82"/>
      <c r="E38" s="82"/>
      <c r="F38" s="82"/>
      <c r="G38" s="83"/>
      <c r="H38" s="82"/>
      <c r="I38" s="83"/>
      <c r="J38" s="82"/>
      <c r="K38" s="83"/>
      <c r="L38" s="82"/>
      <c r="M38" s="83"/>
      <c r="N38" s="42"/>
      <c r="O38" s="51"/>
      <c r="P38" s="82"/>
      <c r="Q38" s="53"/>
      <c r="R38" s="16" t="b">
        <v>1</v>
      </c>
      <c r="S38" s="106"/>
      <c r="T38" s="106"/>
    </row>
    <row r="39" spans="1:20" ht="15" customHeight="1">
      <c r="A39" s="114"/>
      <c r="B39" s="115"/>
      <c r="C39" s="116"/>
      <c r="D39" s="82"/>
      <c r="E39" s="82"/>
      <c r="F39" s="82"/>
      <c r="G39" s="83"/>
      <c r="H39" s="82"/>
      <c r="I39" s="83"/>
      <c r="J39" s="82"/>
      <c r="K39" s="83"/>
      <c r="L39" s="82"/>
      <c r="M39" s="83"/>
      <c r="N39" s="42"/>
      <c r="O39" s="51"/>
      <c r="P39" s="82"/>
      <c r="Q39" s="53"/>
      <c r="R39" s="16" t="b">
        <v>1</v>
      </c>
      <c r="S39" s="106"/>
      <c r="T39" s="106"/>
    </row>
    <row r="40" spans="1:20" ht="15" customHeight="1">
      <c r="A40" s="27"/>
      <c r="B40" s="141" t="s">
        <v>44</v>
      </c>
      <c r="C40" s="142">
        <v>0</v>
      </c>
      <c r="D40" s="59">
        <v>0</v>
      </c>
      <c r="E40" s="60"/>
      <c r="F40" s="55"/>
      <c r="G40" s="61"/>
      <c r="H40" s="55">
        <v>0</v>
      </c>
      <c r="I40" s="61">
        <v>0</v>
      </c>
      <c r="J40" s="55">
        <v>0</v>
      </c>
      <c r="K40" s="61">
        <v>0</v>
      </c>
      <c r="L40" s="55">
        <v>0</v>
      </c>
      <c r="M40" s="61">
        <v>0</v>
      </c>
      <c r="N40" s="70">
        <f>IF(ISERROR(L40+J40+H40+F40),"Invalid Input",L40+J40+H40+F40)</f>
        <v>0</v>
      </c>
      <c r="O40" s="71">
        <f>IF(ISERROR(G40+I40+K40+M40),"Invalid Input",G40+I40+K40+M40)</f>
        <v>0</v>
      </c>
      <c r="P40" s="68">
        <v>0</v>
      </c>
      <c r="Q40" s="53">
        <f>IF(ISERROR(P40-O40),"Invalid Input",(P40-O40))</f>
        <v>0</v>
      </c>
      <c r="R40" s="16" t="b">
        <v>1</v>
      </c>
      <c r="S40" s="106"/>
      <c r="T40" s="106"/>
    </row>
    <row r="41" spans="1:20" ht="15" customHeight="1">
      <c r="A41" s="27"/>
      <c r="B41" s="141" t="s">
        <v>43</v>
      </c>
      <c r="C41" s="142">
        <v>0</v>
      </c>
      <c r="D41" s="59">
        <v>0</v>
      </c>
      <c r="E41" s="60"/>
      <c r="F41" s="55"/>
      <c r="G41" s="61"/>
      <c r="H41" s="55">
        <v>0</v>
      </c>
      <c r="I41" s="61">
        <v>0</v>
      </c>
      <c r="J41" s="55">
        <v>0</v>
      </c>
      <c r="K41" s="61">
        <v>0</v>
      </c>
      <c r="L41" s="55">
        <v>0</v>
      </c>
      <c r="M41" s="61">
        <v>0</v>
      </c>
      <c r="N41" s="70">
        <f>IF(ISERROR(L41+J41+H41+F41),"Invalid Input",L41+J41+H41+F41)</f>
        <v>0</v>
      </c>
      <c r="O41" s="71">
        <f>IF(ISERROR(G41+I41+K41+M41),"Invalid Input",G41+I41+K41+M41)</f>
        <v>0</v>
      </c>
      <c r="P41" s="68">
        <v>0</v>
      </c>
      <c r="Q41" s="53">
        <f>IF(ISERROR(P41-O41),"Invalid Input",(P41-O41))</f>
        <v>0</v>
      </c>
      <c r="R41" s="16" t="b">
        <v>1</v>
      </c>
      <c r="S41" s="106"/>
      <c r="T41" s="106"/>
    </row>
    <row r="42" spans="1:20" ht="15">
      <c r="A42" s="27"/>
      <c r="B42" s="141" t="s">
        <v>78</v>
      </c>
      <c r="C42" s="142">
        <v>0</v>
      </c>
      <c r="D42" s="59">
        <v>0</v>
      </c>
      <c r="E42" s="60"/>
      <c r="F42" s="55"/>
      <c r="G42" s="61"/>
      <c r="H42" s="55">
        <v>0</v>
      </c>
      <c r="I42" s="61">
        <v>0</v>
      </c>
      <c r="J42" s="55">
        <v>0</v>
      </c>
      <c r="K42" s="61">
        <v>0</v>
      </c>
      <c r="L42" s="55">
        <v>0</v>
      </c>
      <c r="M42" s="61">
        <v>0</v>
      </c>
      <c r="N42" s="70">
        <f>IF(ISERROR(L42+J42+H42+F42),"Invalid Input",L42+J42+H42+F42)</f>
        <v>0</v>
      </c>
      <c r="O42" s="71">
        <f>IF(ISERROR(G42+I42+K42+M42),"Invalid Input",G42+I42+K42+M42)</f>
        <v>0</v>
      </c>
      <c r="P42" s="68">
        <v>0</v>
      </c>
      <c r="Q42" s="53">
        <f>IF(ISERROR(P42-O42),"Invalid Input",(P42-O42))</f>
        <v>0</v>
      </c>
      <c r="R42" s="16" t="b">
        <v>1</v>
      </c>
      <c r="S42" s="106"/>
      <c r="T42" s="106"/>
    </row>
    <row r="43" spans="1:20" ht="13.5" customHeight="1">
      <c r="A43" s="27"/>
      <c r="B43" s="141" t="s">
        <v>79</v>
      </c>
      <c r="C43" s="142">
        <v>0</v>
      </c>
      <c r="D43" s="59">
        <v>0</v>
      </c>
      <c r="E43" s="60"/>
      <c r="F43" s="55"/>
      <c r="G43" s="61"/>
      <c r="H43" s="55">
        <v>0</v>
      </c>
      <c r="I43" s="61">
        <v>0</v>
      </c>
      <c r="J43" s="55">
        <v>0</v>
      </c>
      <c r="K43" s="61">
        <v>0</v>
      </c>
      <c r="L43" s="55">
        <v>0</v>
      </c>
      <c r="M43" s="61">
        <v>0</v>
      </c>
      <c r="N43" s="70">
        <f>IF(ISERROR(L43+J43+H43+F43),"Invalid Input",L43+J43+H43+F43)</f>
        <v>0</v>
      </c>
      <c r="O43" s="71">
        <f>IF(ISERROR(G43+I43+K43+M43),"Invalid Input",G43+I43+K43+M43)</f>
        <v>0</v>
      </c>
      <c r="P43" s="68">
        <v>0</v>
      </c>
      <c r="Q43" s="53">
        <f>IF(ISERROR(P43-O43),"Invalid Input",(P43-O43))</f>
        <v>0</v>
      </c>
      <c r="R43" s="100" t="b">
        <v>1</v>
      </c>
      <c r="S43" s="106"/>
      <c r="T43" s="106"/>
    </row>
    <row r="44" spans="1:20" ht="6.75" customHeight="1">
      <c r="A44" s="27"/>
      <c r="B44" s="112"/>
      <c r="C44" s="113"/>
      <c r="D44" s="104"/>
      <c r="E44" s="104"/>
      <c r="F44" s="104"/>
      <c r="G44" s="105"/>
      <c r="H44" s="104"/>
      <c r="I44" s="105"/>
      <c r="J44" s="104"/>
      <c r="K44" s="105"/>
      <c r="L44" s="104"/>
      <c r="M44" s="105"/>
      <c r="N44" s="70"/>
      <c r="O44" s="71"/>
      <c r="P44" s="105"/>
      <c r="Q44" s="53"/>
      <c r="R44" s="16"/>
      <c r="S44" s="106"/>
      <c r="T44" s="106"/>
    </row>
    <row r="45" spans="1:20" ht="15" customHeight="1">
      <c r="A45" s="147" t="s">
        <v>26</v>
      </c>
      <c r="B45" s="148"/>
      <c r="C45" s="149"/>
      <c r="D45" s="104"/>
      <c r="E45" s="104"/>
      <c r="F45" s="104"/>
      <c r="G45" s="105"/>
      <c r="H45" s="104"/>
      <c r="I45" s="105"/>
      <c r="J45" s="104"/>
      <c r="K45" s="105"/>
      <c r="L45" s="104"/>
      <c r="M45" s="105"/>
      <c r="N45" s="70"/>
      <c r="O45" s="71"/>
      <c r="P45" s="105"/>
      <c r="Q45" s="53"/>
      <c r="R45" s="16"/>
      <c r="S45" s="106"/>
      <c r="T45" s="106"/>
    </row>
    <row r="46" spans="1:20" ht="15" customHeight="1">
      <c r="A46" s="114"/>
      <c r="B46" s="115"/>
      <c r="C46" s="116"/>
      <c r="D46" s="104"/>
      <c r="E46" s="104"/>
      <c r="F46" s="104"/>
      <c r="G46" s="105"/>
      <c r="H46" s="104"/>
      <c r="I46" s="105"/>
      <c r="J46" s="104"/>
      <c r="K46" s="105"/>
      <c r="L46" s="104"/>
      <c r="M46" s="105"/>
      <c r="N46" s="70"/>
      <c r="O46" s="71"/>
      <c r="P46" s="105"/>
      <c r="Q46" s="53"/>
      <c r="R46" s="16"/>
      <c r="S46" s="106"/>
      <c r="T46" s="106"/>
    </row>
    <row r="47" spans="1:20" ht="15" customHeight="1">
      <c r="A47" s="27"/>
      <c r="B47" s="141" t="s">
        <v>40</v>
      </c>
      <c r="C47" s="142">
        <v>0</v>
      </c>
      <c r="D47" s="59">
        <v>0</v>
      </c>
      <c r="E47" s="60"/>
      <c r="F47" s="55"/>
      <c r="G47" s="61">
        <v>0</v>
      </c>
      <c r="H47" s="55">
        <v>0</v>
      </c>
      <c r="I47" s="61">
        <v>0</v>
      </c>
      <c r="J47" s="55">
        <v>0</v>
      </c>
      <c r="K47" s="61">
        <v>0</v>
      </c>
      <c r="L47" s="55">
        <v>0</v>
      </c>
      <c r="M47" s="61">
        <v>0</v>
      </c>
      <c r="N47" s="70">
        <f>IF(ISERROR(L47+J47+H47+F47),"Invalid Input",L47+J47+H47+F47)</f>
        <v>0</v>
      </c>
      <c r="O47" s="71">
        <f>IF(ISERROR(G47+I47+K47+M47),"Invalid Input",G47+I47+K47+M47)</f>
        <v>0</v>
      </c>
      <c r="P47" s="68">
        <v>0</v>
      </c>
      <c r="Q47" s="53">
        <f>IF(ISERROR(P47-O47),"Invalid Input",(P47-O47))</f>
        <v>0</v>
      </c>
      <c r="R47" s="16" t="b">
        <v>1</v>
      </c>
      <c r="S47" s="106"/>
      <c r="T47" s="106"/>
    </row>
    <row r="48" spans="1:20" ht="7.5" customHeight="1">
      <c r="A48" s="27"/>
      <c r="B48" s="141" t="s">
        <v>41</v>
      </c>
      <c r="C48" s="142">
        <v>0</v>
      </c>
      <c r="D48" s="59">
        <v>0</v>
      </c>
      <c r="E48" s="60"/>
      <c r="F48" s="55"/>
      <c r="G48" s="61">
        <v>0</v>
      </c>
      <c r="H48" s="55">
        <v>0</v>
      </c>
      <c r="I48" s="61">
        <v>0</v>
      </c>
      <c r="J48" s="55">
        <v>0</v>
      </c>
      <c r="K48" s="61">
        <v>0</v>
      </c>
      <c r="L48" s="55">
        <v>0</v>
      </c>
      <c r="M48" s="61">
        <v>0</v>
      </c>
      <c r="N48" s="70">
        <f>IF(ISERROR(L48+J48+H48+F48),"Invalid Input",L48+J48+H48+F48)</f>
        <v>0</v>
      </c>
      <c r="O48" s="71">
        <f>IF(ISERROR(G48+I48+K48+M48),"Invalid Input",G48+I48+K48+M48)</f>
        <v>0</v>
      </c>
      <c r="P48" s="68">
        <v>0</v>
      </c>
      <c r="Q48" s="53">
        <f>IF(ISERROR(P48-O48),"Invalid Input",(P48-O48))</f>
        <v>0</v>
      </c>
      <c r="R48" s="16" t="b">
        <v>1</v>
      </c>
      <c r="S48" s="106"/>
      <c r="T48" s="106"/>
    </row>
    <row r="49" spans="1:20" ht="15">
      <c r="A49" s="17"/>
      <c r="B49" s="141" t="s">
        <v>42</v>
      </c>
      <c r="C49" s="142">
        <v>0</v>
      </c>
      <c r="D49" s="59">
        <v>0</v>
      </c>
      <c r="E49" s="60"/>
      <c r="F49" s="55"/>
      <c r="G49" s="61">
        <v>0</v>
      </c>
      <c r="H49" s="55">
        <v>0</v>
      </c>
      <c r="I49" s="61">
        <v>0</v>
      </c>
      <c r="J49" s="55">
        <v>0</v>
      </c>
      <c r="K49" s="61">
        <v>0</v>
      </c>
      <c r="L49" s="55">
        <v>0</v>
      </c>
      <c r="M49" s="61">
        <v>0</v>
      </c>
      <c r="N49" s="70">
        <f>IF(ISERROR(L49+J49+H49+F49),"Invalid Input",L49+J49+H49+F49)</f>
        <v>0</v>
      </c>
      <c r="O49" s="71">
        <f>IF(ISERROR(G49+I49+K49+M49),"Invalid Input",G49+I49+K49+M49)</f>
        <v>0</v>
      </c>
      <c r="P49" s="68">
        <v>0</v>
      </c>
      <c r="Q49" s="53">
        <f>IF(ISERROR(P49-O49),"Invalid Input",(P49-O49))</f>
        <v>0</v>
      </c>
      <c r="R49" s="16" t="b">
        <v>1</v>
      </c>
      <c r="S49" s="108"/>
      <c r="T49" s="108"/>
    </row>
    <row r="50" spans="1:20" ht="15">
      <c r="A50" s="23"/>
      <c r="B50" s="143">
        <f>COUNTA(B40:B49)</f>
        <v>7</v>
      </c>
      <c r="C50" s="144"/>
      <c r="D50" s="82"/>
      <c r="E50" s="82"/>
      <c r="F50" s="82"/>
      <c r="G50" s="83"/>
      <c r="H50" s="82"/>
      <c r="I50" s="83"/>
      <c r="J50" s="82"/>
      <c r="K50" s="83"/>
      <c r="L50" s="82"/>
      <c r="M50" s="83"/>
      <c r="N50" s="42"/>
      <c r="O50" s="51"/>
      <c r="P50" s="82"/>
      <c r="Q50" s="53"/>
      <c r="R50" s="16" t="b">
        <v>1</v>
      </c>
      <c r="S50" s="108"/>
      <c r="T50" s="108"/>
    </row>
    <row r="51" spans="1:20" ht="26.25" customHeight="1">
      <c r="A51" s="147" t="s">
        <v>20</v>
      </c>
      <c r="B51" s="148"/>
      <c r="C51" s="149"/>
      <c r="D51" s="82"/>
      <c r="E51" s="82"/>
      <c r="F51" s="82"/>
      <c r="G51" s="83"/>
      <c r="H51" s="82"/>
      <c r="I51" s="83"/>
      <c r="J51" s="82"/>
      <c r="K51" s="83"/>
      <c r="L51" s="82"/>
      <c r="M51" s="83"/>
      <c r="N51" s="42"/>
      <c r="O51" s="51"/>
      <c r="P51" s="82"/>
      <c r="Q51" s="53"/>
      <c r="R51" s="16"/>
      <c r="S51" s="108"/>
      <c r="T51" s="108"/>
    </row>
    <row r="52" spans="1:20" ht="15" customHeight="1">
      <c r="A52" s="80" t="s">
        <v>15</v>
      </c>
      <c r="B52" s="115"/>
      <c r="C52" s="116"/>
      <c r="D52" s="82"/>
      <c r="E52" s="82"/>
      <c r="F52" s="82"/>
      <c r="G52" s="83"/>
      <c r="H52" s="82"/>
      <c r="I52" s="83"/>
      <c r="J52" s="82"/>
      <c r="K52" s="83"/>
      <c r="L52" s="82"/>
      <c r="M52" s="83"/>
      <c r="N52" s="42"/>
      <c r="O52" s="51"/>
      <c r="P52" s="82"/>
      <c r="Q52" s="53"/>
      <c r="R52" s="16" t="b">
        <v>1</v>
      </c>
      <c r="S52" s="108"/>
      <c r="T52" s="108"/>
    </row>
    <row r="53" spans="1:20" ht="7.5" customHeight="1">
      <c r="A53" s="23"/>
      <c r="B53" s="141" t="s">
        <v>39</v>
      </c>
      <c r="C53" s="142">
        <v>0</v>
      </c>
      <c r="D53" s="59">
        <v>0</v>
      </c>
      <c r="E53" s="60"/>
      <c r="F53" s="55"/>
      <c r="G53" s="61"/>
      <c r="H53" s="55">
        <v>0</v>
      </c>
      <c r="I53" s="61">
        <v>0</v>
      </c>
      <c r="J53" s="55">
        <v>0</v>
      </c>
      <c r="K53" s="61">
        <v>0</v>
      </c>
      <c r="L53" s="55">
        <v>0</v>
      </c>
      <c r="M53" s="61">
        <v>0</v>
      </c>
      <c r="N53" s="70">
        <f>IF(ISERROR(L53+J53+H53+F53),"Invalid Input",L53+J53+H53+F53)</f>
        <v>0</v>
      </c>
      <c r="O53" s="71">
        <f>IF(ISERROR(G53+I53+K53+M53),"Invalid Input",G53+I53+K53+M53)</f>
        <v>0</v>
      </c>
      <c r="P53" s="68">
        <v>0</v>
      </c>
      <c r="Q53" s="53">
        <f>IF(ISERROR(P53-O53),"Invalid Input",(P53-O53))</f>
        <v>0</v>
      </c>
      <c r="R53" s="16" t="b">
        <v>1</v>
      </c>
      <c r="S53" s="108"/>
      <c r="T53" s="108"/>
    </row>
    <row r="54" spans="1:20" ht="15">
      <c r="A54" s="27"/>
      <c r="B54" s="141" t="s">
        <v>45</v>
      </c>
      <c r="C54" s="142">
        <v>0</v>
      </c>
      <c r="D54" s="59">
        <v>0</v>
      </c>
      <c r="E54" s="60"/>
      <c r="F54" s="55"/>
      <c r="G54" s="61"/>
      <c r="H54" s="55">
        <v>0</v>
      </c>
      <c r="I54" s="61">
        <v>0</v>
      </c>
      <c r="J54" s="55">
        <v>0</v>
      </c>
      <c r="K54" s="61">
        <v>0</v>
      </c>
      <c r="L54" s="55">
        <v>0</v>
      </c>
      <c r="M54" s="61">
        <v>0</v>
      </c>
      <c r="N54" s="70">
        <f>IF(ISERROR(L54+J54+H54+F54),"Invalid Input",L54+J54+H54+F54)</f>
        <v>0</v>
      </c>
      <c r="O54" s="71">
        <f>IF(ISERROR(G54+I54+K54+M54),"Invalid Input",G54+I54+K54+M54)</f>
        <v>0</v>
      </c>
      <c r="P54" s="68">
        <v>0</v>
      </c>
      <c r="Q54" s="53">
        <f>IF(ISERROR(P54-O54),"Invalid Input",(P54-O54))</f>
        <v>0</v>
      </c>
      <c r="R54" s="16" t="b">
        <v>1</v>
      </c>
      <c r="S54" s="108"/>
      <c r="T54" s="108"/>
    </row>
    <row r="55" spans="1:20" ht="25.5" customHeight="1">
      <c r="A55" s="17"/>
      <c r="B55" s="143">
        <f>COUNTA(B53:B54)</f>
        <v>2</v>
      </c>
      <c r="C55" s="144"/>
      <c r="D55" s="82"/>
      <c r="E55" s="82"/>
      <c r="F55" s="82"/>
      <c r="G55" s="83"/>
      <c r="H55" s="82"/>
      <c r="I55" s="83"/>
      <c r="J55" s="82"/>
      <c r="K55" s="83"/>
      <c r="L55" s="82"/>
      <c r="M55" s="83"/>
      <c r="N55" s="42"/>
      <c r="O55" s="51"/>
      <c r="P55" s="82"/>
      <c r="Q55" s="53"/>
      <c r="R55" s="16" t="b">
        <v>1</v>
      </c>
      <c r="S55" s="108"/>
      <c r="T55" s="108"/>
    </row>
    <row r="56" spans="1:20" ht="15" customHeight="1">
      <c r="A56" s="80" t="s">
        <v>16</v>
      </c>
      <c r="B56" s="37"/>
      <c r="C56" s="38"/>
      <c r="D56" s="82"/>
      <c r="E56" s="82"/>
      <c r="F56" s="82"/>
      <c r="G56" s="83"/>
      <c r="H56" s="82"/>
      <c r="I56" s="83"/>
      <c r="J56" s="82"/>
      <c r="K56" s="83"/>
      <c r="L56" s="82"/>
      <c r="M56" s="83"/>
      <c r="N56" s="42"/>
      <c r="O56" s="51"/>
      <c r="P56" s="82"/>
      <c r="Q56" s="53"/>
      <c r="R56" s="16" t="b">
        <v>1</v>
      </c>
      <c r="S56" s="108"/>
      <c r="T56" s="108"/>
    </row>
    <row r="57" spans="1:20" ht="12.75" customHeight="1">
      <c r="A57" s="27"/>
      <c r="B57" s="157" t="s">
        <v>46</v>
      </c>
      <c r="C57" s="158"/>
      <c r="D57" s="59">
        <v>0</v>
      </c>
      <c r="E57" s="60"/>
      <c r="F57" s="55"/>
      <c r="G57" s="61"/>
      <c r="H57" s="55">
        <v>0</v>
      </c>
      <c r="I57" s="61">
        <v>0</v>
      </c>
      <c r="J57" s="55">
        <v>0</v>
      </c>
      <c r="K57" s="61">
        <v>0</v>
      </c>
      <c r="L57" s="55">
        <v>0</v>
      </c>
      <c r="M57" s="61">
        <v>0</v>
      </c>
      <c r="N57" s="70">
        <f>IF(ISERROR(L57+J57+H57+F57),"Invalid Input",L57+J57+H57+F57)</f>
        <v>0</v>
      </c>
      <c r="O57" s="71">
        <f>IF(ISERROR(G57+I57+K57+M57),"Invalid Input",G57+I57+K57+M57)</f>
        <v>0</v>
      </c>
      <c r="P57" s="68">
        <v>0</v>
      </c>
      <c r="Q57" s="53">
        <f>IF(ISERROR(P57-O57),"Invalid Input",(P57-O57))</f>
        <v>0</v>
      </c>
      <c r="R57" s="16" t="b">
        <v>1</v>
      </c>
      <c r="S57" s="108"/>
      <c r="T57" s="108"/>
    </row>
    <row r="58" spans="1:20" ht="15">
      <c r="A58" s="27"/>
      <c r="B58" s="157" t="s">
        <v>47</v>
      </c>
      <c r="C58" s="158"/>
      <c r="D58" s="59">
        <v>0</v>
      </c>
      <c r="E58" s="60"/>
      <c r="F58" s="55"/>
      <c r="G58" s="61"/>
      <c r="H58" s="55">
        <v>0</v>
      </c>
      <c r="I58" s="61">
        <v>0</v>
      </c>
      <c r="J58" s="55">
        <v>0</v>
      </c>
      <c r="K58" s="61">
        <v>0</v>
      </c>
      <c r="L58" s="55">
        <v>0</v>
      </c>
      <c r="M58" s="61">
        <v>0</v>
      </c>
      <c r="N58" s="70">
        <f>IF(ISERROR(L58+J58+H58+F58),"Invalid Input",L58+J58+H58+F58)</f>
        <v>0</v>
      </c>
      <c r="O58" s="71">
        <f>IF(ISERROR(G58+I58+K58+M58),"Invalid Input",G58+I58+K58+M58)</f>
        <v>0</v>
      </c>
      <c r="P58" s="68">
        <v>0</v>
      </c>
      <c r="Q58" s="53">
        <f>IF(ISERROR(P58-O58),"Invalid Input",(P58-O58))</f>
        <v>0</v>
      </c>
      <c r="R58" s="16" t="b">
        <v>1</v>
      </c>
      <c r="S58" s="108"/>
      <c r="T58" s="108"/>
    </row>
    <row r="59" spans="1:20" ht="15">
      <c r="A59" s="17"/>
      <c r="B59" s="143">
        <f>COUNTA(B57:C58)</f>
        <v>2</v>
      </c>
      <c r="C59" s="144"/>
      <c r="D59" s="42"/>
      <c r="E59" s="42"/>
      <c r="F59" s="42"/>
      <c r="G59" s="51"/>
      <c r="H59" s="42"/>
      <c r="I59" s="51"/>
      <c r="J59" s="42"/>
      <c r="K59" s="51"/>
      <c r="L59" s="42"/>
      <c r="M59" s="51"/>
      <c r="N59" s="42"/>
      <c r="O59" s="51"/>
      <c r="P59" s="42"/>
      <c r="Q59" s="53"/>
      <c r="R59" s="16" t="b">
        <v>1</v>
      </c>
      <c r="S59" s="108"/>
      <c r="T59" s="108"/>
    </row>
    <row r="60" spans="1:20" ht="15">
      <c r="A60" s="80" t="s">
        <v>17</v>
      </c>
      <c r="B60" s="45"/>
      <c r="C60" s="38"/>
      <c r="D60" s="42"/>
      <c r="E60" s="42"/>
      <c r="F60" s="42"/>
      <c r="G60" s="51"/>
      <c r="H60" s="42"/>
      <c r="I60" s="51"/>
      <c r="J60" s="42"/>
      <c r="K60" s="51"/>
      <c r="L60" s="42"/>
      <c r="M60" s="51"/>
      <c r="N60" s="42"/>
      <c r="O60" s="51"/>
      <c r="P60" s="42"/>
      <c r="Q60" s="53"/>
      <c r="R60" s="16" t="b">
        <v>1</v>
      </c>
      <c r="S60" s="108"/>
      <c r="T60" s="108"/>
    </row>
    <row r="61" spans="1:20" ht="15">
      <c r="A61" s="27"/>
      <c r="B61" s="155" t="s">
        <v>81</v>
      </c>
      <c r="C61" s="156"/>
      <c r="D61" s="59">
        <v>0</v>
      </c>
      <c r="E61" s="60"/>
      <c r="F61" s="55"/>
      <c r="G61" s="61"/>
      <c r="H61" s="55">
        <v>0</v>
      </c>
      <c r="I61" s="61">
        <v>0</v>
      </c>
      <c r="J61" s="55">
        <v>0</v>
      </c>
      <c r="K61" s="61">
        <v>0</v>
      </c>
      <c r="L61" s="55">
        <v>0</v>
      </c>
      <c r="M61" s="61">
        <v>0</v>
      </c>
      <c r="N61" s="70">
        <f>IF(ISERROR(L61+J61+H61+F61),"Invalid Input",L61+J61+H61+F61)</f>
        <v>0</v>
      </c>
      <c r="O61" s="71">
        <f>IF(ISERROR(G61+I61+K61+M61),"Invalid Input",G61+I61+K61+M61)</f>
        <v>0</v>
      </c>
      <c r="P61" s="68">
        <v>0</v>
      </c>
      <c r="Q61" s="53">
        <f>IF(ISERROR(P61-O61),"Invalid Input",(P61-O61))</f>
        <v>0</v>
      </c>
      <c r="R61" s="16" t="b">
        <v>1</v>
      </c>
      <c r="S61" s="108"/>
      <c r="T61" s="108"/>
    </row>
    <row r="62" spans="1:20" ht="15" customHeight="1">
      <c r="A62" s="27"/>
      <c r="B62" s="155" t="s">
        <v>80</v>
      </c>
      <c r="C62" s="156"/>
      <c r="D62" s="59">
        <v>0</v>
      </c>
      <c r="E62" s="60"/>
      <c r="F62" s="55"/>
      <c r="G62" s="61"/>
      <c r="H62" s="55">
        <v>0</v>
      </c>
      <c r="I62" s="61">
        <v>0</v>
      </c>
      <c r="J62" s="55">
        <v>0</v>
      </c>
      <c r="K62" s="61">
        <v>0</v>
      </c>
      <c r="L62" s="55">
        <v>0</v>
      </c>
      <c r="M62" s="61">
        <v>0</v>
      </c>
      <c r="N62" s="70">
        <f>IF(ISERROR(L62+J62+H62+F62),"Invalid Input",L62+J62+H62+F62)</f>
        <v>0</v>
      </c>
      <c r="O62" s="71">
        <f>IF(ISERROR(G62+I62+K62+M62),"Invalid Input",G62+I62+K62+M62)</f>
        <v>0</v>
      </c>
      <c r="P62" s="68">
        <v>0</v>
      </c>
      <c r="Q62" s="53">
        <f>IF(ISERROR(P62-O62),"Invalid Input",(P62-O62))</f>
        <v>0</v>
      </c>
      <c r="R62" s="16" t="b">
        <v>1</v>
      </c>
      <c r="S62" s="108"/>
      <c r="T62" s="108"/>
    </row>
    <row r="63" spans="1:20" ht="15">
      <c r="A63" s="27"/>
      <c r="B63" s="155" t="s">
        <v>82</v>
      </c>
      <c r="C63" s="156"/>
      <c r="D63" s="59">
        <v>0</v>
      </c>
      <c r="E63" s="60"/>
      <c r="F63" s="55"/>
      <c r="G63" s="61"/>
      <c r="H63" s="55">
        <v>0</v>
      </c>
      <c r="I63" s="61">
        <v>0</v>
      </c>
      <c r="J63" s="55">
        <v>0</v>
      </c>
      <c r="K63" s="61">
        <v>0</v>
      </c>
      <c r="L63" s="55">
        <v>0</v>
      </c>
      <c r="M63" s="61">
        <v>0</v>
      </c>
      <c r="N63" s="70">
        <f>IF(ISERROR(L63+J63+H63+F63),"Invalid Input",L63+J63+H63+F63)</f>
        <v>0</v>
      </c>
      <c r="O63" s="71">
        <f>IF(ISERROR(G63+I63+K63+M63),"Invalid Input",G63+I63+K63+M63)</f>
        <v>0</v>
      </c>
      <c r="P63" s="68">
        <v>0</v>
      </c>
      <c r="Q63" s="53">
        <f>IF(ISERROR(P63-O63),"Invalid Input",(P63-O63))</f>
        <v>0</v>
      </c>
      <c r="R63" s="16"/>
      <c r="S63" s="108"/>
      <c r="T63" s="108"/>
    </row>
    <row r="64" spans="1:20" ht="15">
      <c r="A64" s="27"/>
      <c r="B64" s="143">
        <f>COUNTA(B61:C62)</f>
        <v>2</v>
      </c>
      <c r="C64" s="144"/>
      <c r="D64" s="42"/>
      <c r="E64" s="42"/>
      <c r="F64" s="42"/>
      <c r="G64" s="51"/>
      <c r="H64" s="42"/>
      <c r="I64" s="51"/>
      <c r="J64" s="42"/>
      <c r="K64" s="51"/>
      <c r="L64" s="42"/>
      <c r="M64" s="51"/>
      <c r="N64" s="42"/>
      <c r="O64" s="51"/>
      <c r="P64" s="42"/>
      <c r="Q64" s="53"/>
      <c r="R64" s="16" t="b">
        <v>1</v>
      </c>
      <c r="S64" s="108"/>
      <c r="T64" s="108"/>
    </row>
    <row r="65" spans="1:20" ht="15">
      <c r="A65" s="80" t="s">
        <v>18</v>
      </c>
      <c r="B65" s="37"/>
      <c r="C65" s="38"/>
      <c r="D65" s="82"/>
      <c r="E65" s="82"/>
      <c r="F65" s="82"/>
      <c r="G65" s="83"/>
      <c r="H65" s="82"/>
      <c r="I65" s="83"/>
      <c r="J65" s="82"/>
      <c r="K65" s="83"/>
      <c r="L65" s="82"/>
      <c r="M65" s="83"/>
      <c r="N65" s="42"/>
      <c r="O65" s="51"/>
      <c r="P65" s="82"/>
      <c r="Q65" s="53"/>
      <c r="R65" s="16" t="b">
        <v>1</v>
      </c>
      <c r="S65" s="108"/>
      <c r="T65" s="108"/>
    </row>
    <row r="66" spans="1:20" ht="15">
      <c r="A66" s="27"/>
      <c r="B66" s="37" t="s">
        <v>86</v>
      </c>
      <c r="C66" s="38"/>
      <c r="D66" s="59">
        <v>0</v>
      </c>
      <c r="E66" s="60"/>
      <c r="F66" s="55"/>
      <c r="G66" s="61"/>
      <c r="H66" s="55">
        <v>0</v>
      </c>
      <c r="I66" s="61">
        <v>0</v>
      </c>
      <c r="J66" s="55">
        <v>0</v>
      </c>
      <c r="K66" s="61">
        <v>0</v>
      </c>
      <c r="L66" s="55">
        <v>0</v>
      </c>
      <c r="M66" s="61">
        <v>0</v>
      </c>
      <c r="N66" s="70">
        <f>IF(ISERROR(L66+J66+H66+F66),"Invalid Input",L66+J66+H66+F66)</f>
        <v>0</v>
      </c>
      <c r="O66" s="71">
        <f>IF(ISERROR(G66+I66+K66+M66),"Invalid Input",G66+I66+K66+M66)</f>
        <v>0</v>
      </c>
      <c r="P66" s="68">
        <v>0</v>
      </c>
      <c r="Q66" s="53">
        <f>IF(ISERROR(P66-O66),"Invalid Input",(P66-O66))</f>
        <v>0</v>
      </c>
      <c r="R66" s="16" t="b">
        <v>1</v>
      </c>
      <c r="S66" s="108"/>
      <c r="T66" s="108"/>
    </row>
    <row r="67" spans="1:20" ht="15">
      <c r="A67" s="27"/>
      <c r="B67" s="37" t="s">
        <v>83</v>
      </c>
      <c r="C67" s="38"/>
      <c r="D67" s="59">
        <v>0</v>
      </c>
      <c r="E67" s="60"/>
      <c r="F67" s="55"/>
      <c r="G67" s="61"/>
      <c r="H67" s="55">
        <v>0</v>
      </c>
      <c r="I67" s="61">
        <v>0</v>
      </c>
      <c r="J67" s="55">
        <v>0</v>
      </c>
      <c r="K67" s="61">
        <v>0</v>
      </c>
      <c r="L67" s="55">
        <v>0</v>
      </c>
      <c r="M67" s="61">
        <v>0</v>
      </c>
      <c r="N67" s="70">
        <f>IF(ISERROR(L67+J67+H67+F67),"Invalid Input",L67+J67+H67+F67)</f>
        <v>0</v>
      </c>
      <c r="O67" s="71">
        <f>IF(ISERROR(G67+I67+K67+M67),"Invalid Input",G67+I67+K67+M67)</f>
        <v>0</v>
      </c>
      <c r="P67" s="68">
        <v>0</v>
      </c>
      <c r="Q67" s="53">
        <f>IF(ISERROR(P67-O67),"Invalid Input",(P67-O67))</f>
        <v>0</v>
      </c>
      <c r="R67" s="16" t="b">
        <v>1</v>
      </c>
      <c r="S67" s="108"/>
      <c r="T67" s="108"/>
    </row>
    <row r="68" spans="1:20" ht="15">
      <c r="A68" s="23"/>
      <c r="B68" s="37" t="s">
        <v>84</v>
      </c>
      <c r="C68" s="38"/>
      <c r="D68" s="59">
        <v>0</v>
      </c>
      <c r="E68" s="60"/>
      <c r="F68" s="55"/>
      <c r="G68" s="61"/>
      <c r="H68" s="55">
        <v>0</v>
      </c>
      <c r="I68" s="61">
        <v>0</v>
      </c>
      <c r="J68" s="55">
        <v>0</v>
      </c>
      <c r="K68" s="61">
        <v>0</v>
      </c>
      <c r="L68" s="55">
        <v>0</v>
      </c>
      <c r="M68" s="61">
        <v>0</v>
      </c>
      <c r="N68" s="70">
        <f>IF(ISERROR(L68+J68+H68+F68),"Invalid Input",L68+J68+H68+F68)</f>
        <v>0</v>
      </c>
      <c r="O68" s="71">
        <f>IF(ISERROR(G68+I68+K68+M68),"Invalid Input",G68+I68+K68+M68)</f>
        <v>0</v>
      </c>
      <c r="P68" s="68">
        <v>0</v>
      </c>
      <c r="Q68" s="53">
        <f>IF(ISERROR(P68-O68),"Invalid Input",(P68-O68))</f>
        <v>0</v>
      </c>
      <c r="R68" s="16" t="b">
        <v>1</v>
      </c>
      <c r="S68" s="108"/>
      <c r="T68" s="108"/>
    </row>
    <row r="69" spans="1:20" ht="15">
      <c r="A69" s="17"/>
      <c r="B69" s="37" t="s">
        <v>85</v>
      </c>
      <c r="C69" s="38"/>
      <c r="D69" s="59">
        <v>0</v>
      </c>
      <c r="E69" s="60"/>
      <c r="F69" s="55"/>
      <c r="G69" s="61"/>
      <c r="H69" s="55">
        <v>0</v>
      </c>
      <c r="I69" s="61">
        <v>0</v>
      </c>
      <c r="J69" s="55">
        <v>0</v>
      </c>
      <c r="K69" s="61">
        <v>0</v>
      </c>
      <c r="L69" s="55">
        <v>0</v>
      </c>
      <c r="M69" s="61">
        <v>0</v>
      </c>
      <c r="N69" s="70">
        <f>IF(ISERROR(L69+J69+H69+F69),"Invalid Input",L69+J69+H69+F69)</f>
        <v>0</v>
      </c>
      <c r="O69" s="71">
        <f>IF(ISERROR(G69+I69+K69+M69),"Invalid Input",G69+I69+K69+M69)</f>
        <v>0</v>
      </c>
      <c r="P69" s="68">
        <v>0</v>
      </c>
      <c r="Q69" s="53">
        <f>IF(ISERROR(P69-O69),"Invalid Input",(P69-O69))</f>
        <v>0</v>
      </c>
      <c r="R69" s="16" t="b">
        <v>1</v>
      </c>
      <c r="S69" s="108"/>
      <c r="T69" s="108"/>
    </row>
    <row r="70" spans="4:20" ht="13.5" customHeight="1">
      <c r="D70" s="42"/>
      <c r="E70" s="42"/>
      <c r="F70" s="42"/>
      <c r="G70" s="51"/>
      <c r="H70" s="42"/>
      <c r="I70" s="51"/>
      <c r="J70" s="42"/>
      <c r="K70" s="51"/>
      <c r="L70" s="42"/>
      <c r="M70" s="51"/>
      <c r="N70" s="42"/>
      <c r="O70" s="51"/>
      <c r="P70" s="42"/>
      <c r="Q70" s="53"/>
      <c r="R70" s="16"/>
      <c r="S70" s="108"/>
      <c r="T70" s="108"/>
    </row>
    <row r="71" spans="1:20" ht="15">
      <c r="A71" s="80" t="s">
        <v>27</v>
      </c>
      <c r="B71" s="37"/>
      <c r="C71" s="38"/>
      <c r="D71" s="82"/>
      <c r="E71" s="82"/>
      <c r="F71" s="82"/>
      <c r="G71" s="83"/>
      <c r="H71" s="82"/>
      <c r="I71" s="83"/>
      <c r="J71" s="82"/>
      <c r="K71" s="83"/>
      <c r="L71" s="82"/>
      <c r="M71" s="83"/>
      <c r="N71" s="42"/>
      <c r="O71" s="51"/>
      <c r="P71" s="82"/>
      <c r="Q71" s="53"/>
      <c r="R71" s="16" t="b">
        <v>1</v>
      </c>
      <c r="S71" s="108"/>
      <c r="T71" s="108"/>
    </row>
    <row r="72" spans="1:20" ht="15">
      <c r="A72" s="23"/>
      <c r="B72" s="155" t="s">
        <v>48</v>
      </c>
      <c r="C72" s="156"/>
      <c r="D72" s="59">
        <v>0</v>
      </c>
      <c r="E72" s="60"/>
      <c r="F72" s="55"/>
      <c r="G72" s="61"/>
      <c r="H72" s="55">
        <v>0</v>
      </c>
      <c r="I72" s="61">
        <v>0</v>
      </c>
      <c r="J72" s="55">
        <v>0</v>
      </c>
      <c r="K72" s="61">
        <v>0</v>
      </c>
      <c r="L72" s="55">
        <v>0</v>
      </c>
      <c r="M72" s="61">
        <v>0</v>
      </c>
      <c r="N72" s="70">
        <f aca="true" t="shared" si="4" ref="N72:N83">IF(ISERROR(L72+J72+H72+F72),"Invalid Input",L72+J72+H72+F72)</f>
        <v>0</v>
      </c>
      <c r="O72" s="71">
        <f aca="true" t="shared" si="5" ref="O72:O83">IF(ISERROR(G72+I72+K72+M72),"Invalid Input",G72+I72+K72+M72)</f>
        <v>0</v>
      </c>
      <c r="P72" s="68">
        <v>0</v>
      </c>
      <c r="Q72" s="53">
        <f aca="true" t="shared" si="6" ref="Q72:Q83">IF(ISERROR(P72-O72),"Invalid Input",(P72-O72))</f>
        <v>0</v>
      </c>
      <c r="R72" s="16" t="b">
        <v>1</v>
      </c>
      <c r="S72" s="108"/>
      <c r="T72" s="108"/>
    </row>
    <row r="73" spans="1:20" ht="15">
      <c r="A73" s="27"/>
      <c r="B73" s="155" t="s">
        <v>49</v>
      </c>
      <c r="C73" s="156"/>
      <c r="D73" s="59">
        <v>0</v>
      </c>
      <c r="E73" s="60"/>
      <c r="F73" s="55"/>
      <c r="G73" s="61"/>
      <c r="H73" s="55">
        <v>0</v>
      </c>
      <c r="I73" s="61">
        <v>0</v>
      </c>
      <c r="J73" s="55">
        <v>0</v>
      </c>
      <c r="K73" s="61">
        <v>0</v>
      </c>
      <c r="L73" s="55">
        <v>0</v>
      </c>
      <c r="M73" s="61">
        <v>0</v>
      </c>
      <c r="N73" s="70">
        <f t="shared" si="4"/>
        <v>0</v>
      </c>
      <c r="O73" s="71">
        <f t="shared" si="5"/>
        <v>0</v>
      </c>
      <c r="P73" s="68">
        <v>0</v>
      </c>
      <c r="Q73" s="53">
        <f t="shared" si="6"/>
        <v>0</v>
      </c>
      <c r="R73" s="16" t="b">
        <v>1</v>
      </c>
      <c r="S73" s="108"/>
      <c r="T73" s="108"/>
    </row>
    <row r="74" spans="1:20" ht="26.25" customHeight="1">
      <c r="A74" s="27"/>
      <c r="B74" s="155" t="s">
        <v>50</v>
      </c>
      <c r="C74" s="156"/>
      <c r="D74" s="59">
        <v>0</v>
      </c>
      <c r="E74" s="60"/>
      <c r="F74" s="55"/>
      <c r="G74" s="61"/>
      <c r="H74" s="55">
        <v>0</v>
      </c>
      <c r="I74" s="61">
        <v>0</v>
      </c>
      <c r="J74" s="55">
        <v>0</v>
      </c>
      <c r="K74" s="61">
        <v>0</v>
      </c>
      <c r="L74" s="55">
        <v>0</v>
      </c>
      <c r="M74" s="61">
        <v>0</v>
      </c>
      <c r="N74" s="70">
        <f t="shared" si="4"/>
        <v>0</v>
      </c>
      <c r="O74" s="71">
        <f t="shared" si="5"/>
        <v>0</v>
      </c>
      <c r="P74" s="68">
        <v>0</v>
      </c>
      <c r="Q74" s="53">
        <f t="shared" si="6"/>
        <v>0</v>
      </c>
      <c r="R74" s="16" t="b">
        <v>1</v>
      </c>
      <c r="S74" s="108"/>
      <c r="T74" s="108"/>
    </row>
    <row r="75" spans="1:20" ht="15">
      <c r="A75" s="27"/>
      <c r="B75" s="155" t="s">
        <v>51</v>
      </c>
      <c r="C75" s="156"/>
      <c r="D75" s="59">
        <v>0</v>
      </c>
      <c r="E75" s="60"/>
      <c r="F75" s="55"/>
      <c r="G75" s="61"/>
      <c r="H75" s="55">
        <v>0</v>
      </c>
      <c r="I75" s="61">
        <v>0</v>
      </c>
      <c r="J75" s="55">
        <v>0</v>
      </c>
      <c r="K75" s="61">
        <v>0</v>
      </c>
      <c r="L75" s="55">
        <v>0</v>
      </c>
      <c r="M75" s="61">
        <v>0</v>
      </c>
      <c r="N75" s="70">
        <f t="shared" si="4"/>
        <v>0</v>
      </c>
      <c r="O75" s="71">
        <f t="shared" si="5"/>
        <v>0</v>
      </c>
      <c r="P75" s="68">
        <v>0</v>
      </c>
      <c r="Q75" s="53">
        <f t="shared" si="6"/>
        <v>0</v>
      </c>
      <c r="R75" s="16" t="b">
        <v>1</v>
      </c>
      <c r="S75" s="108"/>
      <c r="T75" s="108"/>
    </row>
    <row r="76" spans="1:20" ht="15">
      <c r="A76" s="17"/>
      <c r="B76" s="141" t="s">
        <v>52</v>
      </c>
      <c r="C76" s="142"/>
      <c r="D76" s="59">
        <v>0</v>
      </c>
      <c r="E76" s="60"/>
      <c r="F76" s="55"/>
      <c r="G76" s="61"/>
      <c r="H76" s="55">
        <v>0</v>
      </c>
      <c r="I76" s="61">
        <v>0</v>
      </c>
      <c r="J76" s="55">
        <v>0</v>
      </c>
      <c r="K76" s="61">
        <v>0</v>
      </c>
      <c r="L76" s="55">
        <v>0</v>
      </c>
      <c r="M76" s="61">
        <v>0</v>
      </c>
      <c r="N76" s="70">
        <f t="shared" si="4"/>
        <v>0</v>
      </c>
      <c r="O76" s="71">
        <f t="shared" si="5"/>
        <v>0</v>
      </c>
      <c r="P76" s="68">
        <v>0</v>
      </c>
      <c r="Q76" s="53">
        <f t="shared" si="6"/>
        <v>0</v>
      </c>
      <c r="R76" s="16" t="b">
        <v>1</v>
      </c>
      <c r="S76" s="108"/>
      <c r="T76" s="108"/>
    </row>
    <row r="77" spans="1:20" ht="15">
      <c r="A77" s="27"/>
      <c r="B77" s="155" t="s">
        <v>53</v>
      </c>
      <c r="C77" s="156"/>
      <c r="D77" s="59">
        <v>0</v>
      </c>
      <c r="E77" s="60"/>
      <c r="F77" s="55"/>
      <c r="G77" s="61"/>
      <c r="H77" s="55">
        <v>0</v>
      </c>
      <c r="I77" s="61">
        <v>0</v>
      </c>
      <c r="J77" s="55">
        <v>0</v>
      </c>
      <c r="K77" s="61">
        <v>0</v>
      </c>
      <c r="L77" s="55">
        <v>0</v>
      </c>
      <c r="M77" s="61">
        <v>0</v>
      </c>
      <c r="N77" s="70">
        <f t="shared" si="4"/>
        <v>0</v>
      </c>
      <c r="O77" s="71">
        <f t="shared" si="5"/>
        <v>0</v>
      </c>
      <c r="P77" s="68">
        <v>0</v>
      </c>
      <c r="Q77" s="53">
        <f t="shared" si="6"/>
        <v>0</v>
      </c>
      <c r="R77" s="16" t="b">
        <v>1</v>
      </c>
      <c r="S77" s="108"/>
      <c r="T77" s="108"/>
    </row>
    <row r="78" spans="1:20" ht="15">
      <c r="A78" s="27"/>
      <c r="B78" s="155" t="s">
        <v>54</v>
      </c>
      <c r="C78" s="156"/>
      <c r="D78" s="59">
        <v>0</v>
      </c>
      <c r="E78" s="60"/>
      <c r="F78" s="55"/>
      <c r="G78" s="61"/>
      <c r="H78" s="55">
        <v>0</v>
      </c>
      <c r="I78" s="61">
        <v>0</v>
      </c>
      <c r="J78" s="55">
        <v>0</v>
      </c>
      <c r="K78" s="61">
        <v>0</v>
      </c>
      <c r="L78" s="55">
        <v>0</v>
      </c>
      <c r="M78" s="61">
        <v>0</v>
      </c>
      <c r="N78" s="70">
        <f t="shared" si="4"/>
        <v>0</v>
      </c>
      <c r="O78" s="71">
        <f t="shared" si="5"/>
        <v>0</v>
      </c>
      <c r="P78" s="68">
        <v>0</v>
      </c>
      <c r="Q78" s="53">
        <f t="shared" si="6"/>
        <v>0</v>
      </c>
      <c r="R78" s="16" t="b">
        <v>1</v>
      </c>
      <c r="S78" s="108"/>
      <c r="T78" s="108"/>
    </row>
    <row r="79" spans="1:20" ht="15">
      <c r="A79" s="17"/>
      <c r="B79" s="155" t="s">
        <v>55</v>
      </c>
      <c r="C79" s="156"/>
      <c r="D79" s="59">
        <v>0</v>
      </c>
      <c r="E79" s="60"/>
      <c r="F79" s="55"/>
      <c r="G79" s="61"/>
      <c r="H79" s="55">
        <v>0</v>
      </c>
      <c r="I79" s="61">
        <v>0</v>
      </c>
      <c r="J79" s="55">
        <v>0</v>
      </c>
      <c r="K79" s="61">
        <v>0</v>
      </c>
      <c r="L79" s="55">
        <v>0</v>
      </c>
      <c r="M79" s="61">
        <v>0</v>
      </c>
      <c r="N79" s="70">
        <f t="shared" si="4"/>
        <v>0</v>
      </c>
      <c r="O79" s="71">
        <f t="shared" si="5"/>
        <v>0</v>
      </c>
      <c r="P79" s="68">
        <v>0</v>
      </c>
      <c r="Q79" s="53">
        <f t="shared" si="6"/>
        <v>0</v>
      </c>
      <c r="R79" s="16" t="b">
        <v>1</v>
      </c>
      <c r="S79" s="108"/>
      <c r="T79" s="108"/>
    </row>
    <row r="80" spans="1:20" ht="15">
      <c r="A80" s="27"/>
      <c r="B80" s="155" t="s">
        <v>56</v>
      </c>
      <c r="C80" s="156"/>
      <c r="D80" s="59">
        <v>0</v>
      </c>
      <c r="E80" s="60"/>
      <c r="F80" s="55"/>
      <c r="G80" s="61"/>
      <c r="H80" s="55">
        <v>0</v>
      </c>
      <c r="I80" s="61">
        <v>0</v>
      </c>
      <c r="J80" s="55">
        <v>0</v>
      </c>
      <c r="K80" s="61">
        <v>0</v>
      </c>
      <c r="L80" s="55">
        <v>0</v>
      </c>
      <c r="M80" s="61">
        <v>0</v>
      </c>
      <c r="N80" s="70">
        <f t="shared" si="4"/>
        <v>0</v>
      </c>
      <c r="O80" s="71">
        <f t="shared" si="5"/>
        <v>0</v>
      </c>
      <c r="P80" s="68">
        <v>0</v>
      </c>
      <c r="Q80" s="53">
        <f t="shared" si="6"/>
        <v>0</v>
      </c>
      <c r="R80" s="16" t="b">
        <v>1</v>
      </c>
      <c r="S80" s="108"/>
      <c r="T80" s="108"/>
    </row>
    <row r="81" spans="1:20" ht="15">
      <c r="A81" s="27"/>
      <c r="B81" s="155" t="s">
        <v>57</v>
      </c>
      <c r="C81" s="156"/>
      <c r="D81" s="59">
        <v>0</v>
      </c>
      <c r="E81" s="60"/>
      <c r="F81" s="55"/>
      <c r="G81" s="61"/>
      <c r="H81" s="55">
        <v>0</v>
      </c>
      <c r="I81" s="61">
        <v>0</v>
      </c>
      <c r="J81" s="55">
        <v>0</v>
      </c>
      <c r="K81" s="61">
        <v>0</v>
      </c>
      <c r="L81" s="55">
        <v>0</v>
      </c>
      <c r="M81" s="61">
        <v>0</v>
      </c>
      <c r="N81" s="70">
        <f t="shared" si="4"/>
        <v>0</v>
      </c>
      <c r="O81" s="71">
        <f t="shared" si="5"/>
        <v>0</v>
      </c>
      <c r="P81" s="68">
        <v>0</v>
      </c>
      <c r="Q81" s="53">
        <f t="shared" si="6"/>
        <v>0</v>
      </c>
      <c r="R81" s="16" t="b">
        <v>1</v>
      </c>
      <c r="S81" s="108"/>
      <c r="T81" s="108"/>
    </row>
    <row r="82" spans="1:20" ht="12" customHeight="1">
      <c r="A82" s="27"/>
      <c r="B82" s="155" t="s">
        <v>58</v>
      </c>
      <c r="C82" s="156"/>
      <c r="D82" s="59">
        <v>0</v>
      </c>
      <c r="E82" s="60"/>
      <c r="F82" s="55"/>
      <c r="G82" s="61"/>
      <c r="H82" s="55">
        <v>0</v>
      </c>
      <c r="I82" s="61">
        <v>0</v>
      </c>
      <c r="J82" s="55">
        <v>0</v>
      </c>
      <c r="K82" s="61">
        <v>0</v>
      </c>
      <c r="L82" s="55">
        <v>0</v>
      </c>
      <c r="M82" s="61">
        <v>0</v>
      </c>
      <c r="N82" s="70">
        <f t="shared" si="4"/>
        <v>0</v>
      </c>
      <c r="O82" s="71">
        <f t="shared" si="5"/>
        <v>0</v>
      </c>
      <c r="P82" s="68">
        <v>0</v>
      </c>
      <c r="Q82" s="53">
        <f t="shared" si="6"/>
        <v>0</v>
      </c>
      <c r="R82" s="16" t="b">
        <v>1</v>
      </c>
      <c r="S82" s="108"/>
      <c r="T82" s="108"/>
    </row>
    <row r="83" spans="1:20" ht="15">
      <c r="A83" s="27"/>
      <c r="B83" s="155" t="s">
        <v>59</v>
      </c>
      <c r="C83" s="156"/>
      <c r="D83" s="59">
        <v>0</v>
      </c>
      <c r="E83" s="60"/>
      <c r="F83" s="55"/>
      <c r="G83" s="61"/>
      <c r="H83" s="55">
        <v>0</v>
      </c>
      <c r="I83" s="61">
        <v>0</v>
      </c>
      <c r="J83" s="55">
        <v>0</v>
      </c>
      <c r="K83" s="61">
        <v>0</v>
      </c>
      <c r="L83" s="55">
        <v>0</v>
      </c>
      <c r="M83" s="61">
        <v>0</v>
      </c>
      <c r="N83" s="70">
        <f t="shared" si="4"/>
        <v>0</v>
      </c>
      <c r="O83" s="71">
        <f t="shared" si="5"/>
        <v>0</v>
      </c>
      <c r="P83" s="68">
        <v>0</v>
      </c>
      <c r="Q83" s="53">
        <f t="shared" si="6"/>
        <v>0</v>
      </c>
      <c r="R83" s="16" t="b">
        <v>1</v>
      </c>
      <c r="S83" s="108"/>
      <c r="T83" s="108"/>
    </row>
    <row r="84" spans="1:20" ht="30" customHeight="1">
      <c r="A84" s="27"/>
      <c r="B84" s="143">
        <f>COUNTA(B72:C83)</f>
        <v>12</v>
      </c>
      <c r="C84" s="144"/>
      <c r="D84" s="42"/>
      <c r="E84" s="42"/>
      <c r="F84" s="42"/>
      <c r="G84" s="51"/>
      <c r="H84" s="42"/>
      <c r="I84" s="51"/>
      <c r="J84" s="42"/>
      <c r="K84" s="51"/>
      <c r="L84" s="42"/>
      <c r="M84" s="51"/>
      <c r="N84" s="42"/>
      <c r="O84" s="51"/>
      <c r="P84" s="42"/>
      <c r="Q84" s="53"/>
      <c r="R84" s="16" t="b">
        <v>1</v>
      </c>
      <c r="S84" s="108"/>
      <c r="T84" s="108"/>
    </row>
    <row r="85" spans="1:20" ht="12.75" customHeight="1">
      <c r="A85" s="80" t="s">
        <v>21</v>
      </c>
      <c r="B85" s="37"/>
      <c r="C85" s="38"/>
      <c r="D85" s="42"/>
      <c r="E85" s="42"/>
      <c r="F85" s="42"/>
      <c r="G85" s="51"/>
      <c r="H85" s="42"/>
      <c r="I85" s="51"/>
      <c r="J85" s="42"/>
      <c r="K85" s="51"/>
      <c r="L85" s="42"/>
      <c r="M85" s="51"/>
      <c r="N85" s="42"/>
      <c r="O85" s="51"/>
      <c r="P85" s="42"/>
      <c r="Q85" s="53"/>
      <c r="R85" s="16" t="b">
        <v>1</v>
      </c>
      <c r="S85" s="108"/>
      <c r="T85" s="108"/>
    </row>
    <row r="86" spans="1:20" ht="15">
      <c r="A86" s="27"/>
      <c r="B86" s="157" t="s">
        <v>60</v>
      </c>
      <c r="C86" s="158"/>
      <c r="D86" s="59">
        <v>0</v>
      </c>
      <c r="E86" s="60"/>
      <c r="F86" s="55"/>
      <c r="G86" s="61"/>
      <c r="H86" s="55">
        <v>0</v>
      </c>
      <c r="I86" s="61">
        <v>0</v>
      </c>
      <c r="J86" s="55">
        <v>0</v>
      </c>
      <c r="K86" s="61">
        <v>0</v>
      </c>
      <c r="L86" s="55">
        <v>0</v>
      </c>
      <c r="M86" s="61">
        <v>0</v>
      </c>
      <c r="N86" s="70">
        <f>IF(ISERROR(L86+J86+H86+F86),"Invalid Input",L86+J86+H86+F86)</f>
        <v>0</v>
      </c>
      <c r="O86" s="71">
        <f>IF(ISERROR(G86+I86+K86+M86),"Invalid Input",G86+I86+K86+M86)</f>
        <v>0</v>
      </c>
      <c r="P86" s="68">
        <v>0</v>
      </c>
      <c r="Q86" s="53">
        <f>IF(ISERROR(P86-O86),"Invalid Input",(P86-O86))</f>
        <v>0</v>
      </c>
      <c r="R86" s="16" t="b">
        <v>1</v>
      </c>
      <c r="S86" s="108"/>
      <c r="T86" s="108"/>
    </row>
    <row r="87" spans="1:20" ht="15">
      <c r="A87" s="28"/>
      <c r="B87" s="39"/>
      <c r="C87" s="40"/>
      <c r="D87" s="86"/>
      <c r="E87" s="86"/>
      <c r="F87" s="86"/>
      <c r="G87" s="87"/>
      <c r="H87" s="86"/>
      <c r="I87" s="87"/>
      <c r="J87" s="86"/>
      <c r="K87" s="87"/>
      <c r="L87" s="86"/>
      <c r="M87" s="87"/>
      <c r="N87" s="43"/>
      <c r="O87" s="52"/>
      <c r="P87" s="86"/>
      <c r="Q87" s="54"/>
      <c r="R87" s="16" t="b">
        <v>1</v>
      </c>
      <c r="S87" s="109"/>
      <c r="T87" s="109"/>
    </row>
    <row r="88" ht="15">
      <c r="A88" s="75" t="str">
        <f>SheetNames!A19</f>
        <v>FS196</v>
      </c>
    </row>
  </sheetData>
  <sheetProtection/>
  <mergeCells count="48">
    <mergeCell ref="B86:C86"/>
    <mergeCell ref="A51:C51"/>
    <mergeCell ref="B54:C54"/>
    <mergeCell ref="B58:C58"/>
    <mergeCell ref="B63:C63"/>
    <mergeCell ref="B64:C64"/>
    <mergeCell ref="B83:C83"/>
    <mergeCell ref="B74:C74"/>
    <mergeCell ref="B81:C81"/>
    <mergeCell ref="B82:C82"/>
    <mergeCell ref="B84:C84"/>
    <mergeCell ref="B75:C75"/>
    <mergeCell ref="B76:C76"/>
    <mergeCell ref="B77:C77"/>
    <mergeCell ref="B78:C78"/>
    <mergeCell ref="B79:C79"/>
    <mergeCell ref="B42:C42"/>
    <mergeCell ref="B61:C61"/>
    <mergeCell ref="B30:C30"/>
    <mergeCell ref="B34:C34"/>
    <mergeCell ref="B29:C29"/>
    <mergeCell ref="B40:C40"/>
    <mergeCell ref="B47:C47"/>
    <mergeCell ref="B48:C48"/>
    <mergeCell ref="B43:C43"/>
    <mergeCell ref="A45:C45"/>
    <mergeCell ref="B32:C32"/>
    <mergeCell ref="B33:C33"/>
    <mergeCell ref="B41:C41"/>
    <mergeCell ref="B36:C36"/>
    <mergeCell ref="B37:C37"/>
    <mergeCell ref="A38:C38"/>
    <mergeCell ref="A22:C22"/>
    <mergeCell ref="B25:C25"/>
    <mergeCell ref="B26:C26"/>
    <mergeCell ref="B27:C27"/>
    <mergeCell ref="B28:C28"/>
    <mergeCell ref="B24:C24"/>
    <mergeCell ref="B80:C80"/>
    <mergeCell ref="B49:C49"/>
    <mergeCell ref="B50:C50"/>
    <mergeCell ref="B62:C62"/>
    <mergeCell ref="B72:C72"/>
    <mergeCell ref="B73:C73"/>
    <mergeCell ref="B53:C53"/>
    <mergeCell ref="B57:C57"/>
    <mergeCell ref="B59:C59"/>
    <mergeCell ref="B55:C55"/>
  </mergeCells>
  <printOptions/>
  <pageMargins left="0.2362204724409449" right="0.2362204724409449" top="0.7480314960629921" bottom="0.7480314960629921" header="0.31496062992125984" footer="0.31496062992125984"/>
  <pageSetup fitToHeight="1" fitToWidth="1" horizontalDpi="600" verticalDpi="600" orientation="landscape" paperSize="9" scale="34" r:id="rId1"/>
  <rowBreaks count="1" manualBreakCount="1">
    <brk id="16" max="255" man="1"/>
  </rowBreaks>
</worksheet>
</file>

<file path=xl/worksheets/sheet2.xml><?xml version="1.0" encoding="utf-8"?>
<worksheet xmlns="http://schemas.openxmlformats.org/spreadsheetml/2006/main" xmlns:r="http://schemas.openxmlformats.org/officeDocument/2006/relationships">
  <sheetPr>
    <tabColor rgb="FFFFFF00"/>
    <pageSetUpPr fitToPage="1"/>
  </sheetPr>
  <dimension ref="A1:IV88"/>
  <sheetViews>
    <sheetView showGridLines="0" tabSelected="1" zoomScale="89" zoomScaleNormal="89" zoomScalePageLayoutView="0" workbookViewId="0" topLeftCell="A1">
      <selection activeCell="A1" sqref="A1"/>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89" customWidth="1"/>
    <col min="20" max="20" width="35.00390625" style="89" customWidth="1"/>
    <col min="21" max="16384" width="16.57421875" style="2" customWidth="1"/>
  </cols>
  <sheetData>
    <row r="1" spans="1:20" ht="15">
      <c r="A1" s="65" t="str">
        <f>A88&amp;" - "&amp;VLOOKUP(A88,SheetNames!A2:C25,3,FALSE)</f>
        <v>Summary - Free State</v>
      </c>
      <c r="B1" s="65"/>
      <c r="C1" s="66"/>
      <c r="D1" s="1"/>
      <c r="E1" s="1"/>
      <c r="F1" s="1"/>
      <c r="G1" s="1"/>
      <c r="H1" s="1"/>
      <c r="I1" s="1"/>
      <c r="J1" s="1"/>
      <c r="K1" s="1"/>
      <c r="L1" s="1"/>
      <c r="M1" s="1"/>
      <c r="N1" s="1"/>
      <c r="O1" s="1"/>
      <c r="P1" s="1"/>
      <c r="Q1" s="1"/>
      <c r="R1" s="1"/>
      <c r="S1" s="94"/>
      <c r="T1" s="94"/>
    </row>
    <row r="3" spans="1:20" ht="21.75" customHeight="1">
      <c r="A3" s="91" t="s">
        <v>133</v>
      </c>
      <c r="B3" s="62"/>
      <c r="C3" s="63"/>
      <c r="D3" s="64"/>
      <c r="E3" s="3"/>
      <c r="F3" s="1"/>
      <c r="G3" s="1"/>
      <c r="H3" s="1"/>
      <c r="I3" s="1"/>
      <c r="J3" s="1"/>
      <c r="K3" s="1"/>
      <c r="L3" s="1"/>
      <c r="M3" s="1"/>
      <c r="N3" s="1"/>
      <c r="O3" s="1"/>
      <c r="P3" s="1"/>
      <c r="Q3" s="1"/>
      <c r="R3" s="1"/>
      <c r="S3" s="94"/>
      <c r="T3" s="94"/>
    </row>
    <row r="4" ht="33">
      <c r="D4" s="90" t="s">
        <v>34</v>
      </c>
    </row>
    <row r="5" spans="3:5" ht="30">
      <c r="C5" s="95" t="s">
        <v>63</v>
      </c>
      <c r="D5" s="110">
        <f>SUM(MAN:DC20!D5)</f>
        <v>83639</v>
      </c>
      <c r="E5" s="93" t="s">
        <v>37</v>
      </c>
    </row>
    <row r="6" spans="3:5" ht="15">
      <c r="C6" s="95" t="s">
        <v>30</v>
      </c>
      <c r="D6" s="110">
        <f>SUM(MAN:DC20!D6)</f>
        <v>5517</v>
      </c>
      <c r="E6" s="92" t="s">
        <v>33</v>
      </c>
    </row>
    <row r="7" spans="1:20" ht="30">
      <c r="A7" s="67"/>
      <c r="B7" s="62"/>
      <c r="C7" s="96" t="s">
        <v>64</v>
      </c>
      <c r="D7" s="110">
        <f>SUM(MAN:DC20!D7)</f>
        <v>1317.69</v>
      </c>
      <c r="E7" s="92" t="s">
        <v>32</v>
      </c>
      <c r="F7" s="1"/>
      <c r="G7" s="1"/>
      <c r="H7" s="1"/>
      <c r="I7" s="1"/>
      <c r="J7" s="1"/>
      <c r="K7" s="1"/>
      <c r="L7" s="1"/>
      <c r="M7" s="1"/>
      <c r="N7" s="1"/>
      <c r="O7" s="1"/>
      <c r="P7" s="1"/>
      <c r="Q7" s="1"/>
      <c r="R7" s="1"/>
      <c r="S7" s="94"/>
      <c r="T7" s="94"/>
    </row>
    <row r="8" spans="1:20" ht="15">
      <c r="A8" s="67"/>
      <c r="B8" s="62"/>
      <c r="C8" s="117" t="s">
        <v>65</v>
      </c>
      <c r="D8" s="110">
        <f>SUM(MAN:DC20!D8)</f>
        <v>58312</v>
      </c>
      <c r="E8" s="92" t="s">
        <v>33</v>
      </c>
      <c r="F8" s="1"/>
      <c r="G8" s="1"/>
      <c r="H8" s="1"/>
      <c r="I8" s="1"/>
      <c r="J8" s="1"/>
      <c r="K8" s="1"/>
      <c r="L8" s="1"/>
      <c r="M8" s="1"/>
      <c r="N8" s="1"/>
      <c r="O8" s="1"/>
      <c r="P8" s="1"/>
      <c r="Q8" s="1"/>
      <c r="R8" s="1"/>
      <c r="S8" s="94"/>
      <c r="T8" s="94"/>
    </row>
    <row r="9" spans="1:20" ht="15.75" customHeight="1">
      <c r="A9" s="67"/>
      <c r="B9" s="62"/>
      <c r="C9" s="97" t="s">
        <v>66</v>
      </c>
      <c r="D9" s="110">
        <f>SUM(MAN:DC20!D9)</f>
        <v>0</v>
      </c>
      <c r="E9" s="92" t="s">
        <v>33</v>
      </c>
      <c r="F9" s="1"/>
      <c r="G9" s="1"/>
      <c r="H9" s="1"/>
      <c r="I9" s="1"/>
      <c r="J9" s="1"/>
      <c r="K9" s="1"/>
      <c r="L9" s="1"/>
      <c r="M9" s="1"/>
      <c r="N9" s="1"/>
      <c r="O9" s="1"/>
      <c r="P9" s="1"/>
      <c r="Q9" s="1"/>
      <c r="R9" s="1"/>
      <c r="S9" s="94"/>
      <c r="T9" s="94"/>
    </row>
    <row r="10" spans="1:20" ht="15">
      <c r="A10" s="67"/>
      <c r="B10" s="62"/>
      <c r="C10" s="96" t="s">
        <v>67</v>
      </c>
      <c r="D10" s="110">
        <f>SUM(MAN:DC20!D10)</f>
        <v>62895</v>
      </c>
      <c r="E10" s="92" t="s">
        <v>33</v>
      </c>
      <c r="F10" s="1"/>
      <c r="G10" s="1"/>
      <c r="H10" s="1"/>
      <c r="I10" s="1"/>
      <c r="J10" s="1"/>
      <c r="K10" s="1"/>
      <c r="L10" s="1"/>
      <c r="M10" s="1"/>
      <c r="N10" s="1"/>
      <c r="O10" s="1"/>
      <c r="P10" s="1"/>
      <c r="Q10" s="1"/>
      <c r="R10" s="1"/>
      <c r="S10" s="94"/>
      <c r="T10" s="94"/>
    </row>
    <row r="11" spans="1:20" ht="15">
      <c r="A11" s="67"/>
      <c r="B11" s="62"/>
      <c r="C11" s="96" t="s">
        <v>68</v>
      </c>
      <c r="D11" s="110">
        <f>SUM(MAN:DC20!D11)</f>
        <v>4893</v>
      </c>
      <c r="E11" s="92" t="s">
        <v>33</v>
      </c>
      <c r="F11" s="1"/>
      <c r="G11" s="1"/>
      <c r="H11" s="1"/>
      <c r="I11" s="1"/>
      <c r="J11" s="1"/>
      <c r="K11" s="1"/>
      <c r="L11" s="1"/>
      <c r="M11" s="1"/>
      <c r="N11" s="1"/>
      <c r="O11" s="1"/>
      <c r="P11" s="1"/>
      <c r="Q11" s="1"/>
      <c r="R11" s="1"/>
      <c r="S11" s="94"/>
      <c r="T11" s="94"/>
    </row>
    <row r="12" spans="1:20" ht="15">
      <c r="A12" s="67"/>
      <c r="B12" s="62"/>
      <c r="C12" s="96" t="s">
        <v>69</v>
      </c>
      <c r="D12" s="110">
        <f>SUM(MAN:DC20!D12)</f>
        <v>62441</v>
      </c>
      <c r="E12" s="92" t="s">
        <v>33</v>
      </c>
      <c r="F12" s="1"/>
      <c r="G12" s="1"/>
      <c r="H12" s="1"/>
      <c r="I12" s="1"/>
      <c r="J12" s="1"/>
      <c r="K12" s="1"/>
      <c r="L12" s="1"/>
      <c r="M12" s="1"/>
      <c r="N12" s="1"/>
      <c r="O12" s="1"/>
      <c r="P12" s="1"/>
      <c r="Q12" s="1"/>
      <c r="R12" s="1"/>
      <c r="S12" s="94"/>
      <c r="T12" s="94"/>
    </row>
    <row r="13" spans="1:20" ht="15">
      <c r="A13" s="67"/>
      <c r="B13" s="62"/>
      <c r="C13" s="96" t="s">
        <v>70</v>
      </c>
      <c r="D13" s="110">
        <f>SUM(MAN:DC20!D13)</f>
        <v>1647</v>
      </c>
      <c r="E13" s="92" t="s">
        <v>33</v>
      </c>
      <c r="F13" s="1"/>
      <c r="G13" s="1"/>
      <c r="H13" s="1"/>
      <c r="I13" s="1"/>
      <c r="J13" s="1"/>
      <c r="K13" s="1"/>
      <c r="L13" s="1"/>
      <c r="M13" s="1"/>
      <c r="N13" s="1"/>
      <c r="O13" s="1"/>
      <c r="P13" s="1"/>
      <c r="Q13" s="1"/>
      <c r="R13" s="1"/>
      <c r="S13" s="94"/>
      <c r="T13" s="94"/>
    </row>
    <row r="14" spans="1:20" ht="30">
      <c r="A14" s="67"/>
      <c r="B14" s="62"/>
      <c r="C14" s="96" t="s">
        <v>71</v>
      </c>
      <c r="D14" s="110">
        <f>SUM(MAN:DC20!D14)</f>
        <v>62520</v>
      </c>
      <c r="E14" s="92" t="s">
        <v>33</v>
      </c>
      <c r="F14" s="1"/>
      <c r="G14" s="1"/>
      <c r="H14" s="1"/>
      <c r="I14" s="1"/>
      <c r="J14" s="1"/>
      <c r="K14" s="1"/>
      <c r="L14" s="1"/>
      <c r="M14" s="1"/>
      <c r="N14" s="1"/>
      <c r="O14" s="1"/>
      <c r="P14" s="1"/>
      <c r="Q14" s="1"/>
      <c r="R14" s="1"/>
      <c r="S14" s="94"/>
      <c r="T14" s="94"/>
    </row>
    <row r="15" spans="1:20" ht="15">
      <c r="A15" s="67"/>
      <c r="B15" s="62"/>
      <c r="C15" s="95" t="s">
        <v>72</v>
      </c>
      <c r="D15" s="110">
        <f>SUM(MAN:DC20!D15)</f>
        <v>583</v>
      </c>
      <c r="E15" s="92" t="s">
        <v>33</v>
      </c>
      <c r="F15" s="1"/>
      <c r="G15" s="1"/>
      <c r="H15" s="1"/>
      <c r="I15" s="1"/>
      <c r="J15" s="1"/>
      <c r="K15" s="1"/>
      <c r="L15" s="1"/>
      <c r="M15" s="1"/>
      <c r="N15" s="1"/>
      <c r="O15" s="1"/>
      <c r="P15" s="1"/>
      <c r="Q15" s="1"/>
      <c r="R15" s="1"/>
      <c r="S15" s="94"/>
      <c r="T15" s="94"/>
    </row>
    <row r="16" spans="1:20" ht="15">
      <c r="A16" s="67"/>
      <c r="B16" s="62"/>
      <c r="C16" s="88"/>
      <c r="D16" s="64"/>
      <c r="E16" s="3"/>
      <c r="F16" s="1"/>
      <c r="G16" s="1"/>
      <c r="H16" s="1"/>
      <c r="I16" s="1"/>
      <c r="J16" s="1"/>
      <c r="K16" s="1"/>
      <c r="L16" s="1"/>
      <c r="M16" s="1"/>
      <c r="N16" s="1"/>
      <c r="O16" s="1"/>
      <c r="P16" s="1"/>
      <c r="Q16" s="1"/>
      <c r="R16" s="1"/>
      <c r="S16" s="94"/>
      <c r="T16" s="94"/>
    </row>
    <row r="17" spans="1:20" ht="15">
      <c r="A17" s="67" t="s">
        <v>134</v>
      </c>
      <c r="B17" s="62"/>
      <c r="C17" s="63"/>
      <c r="D17" s="64"/>
      <c r="E17" s="3"/>
      <c r="F17" s="1"/>
      <c r="G17" s="1"/>
      <c r="H17" s="1"/>
      <c r="I17" s="1"/>
      <c r="J17" s="1"/>
      <c r="K17" s="1"/>
      <c r="L17" s="1"/>
      <c r="M17" s="1"/>
      <c r="N17" s="1"/>
      <c r="O17" s="1"/>
      <c r="P17" s="1"/>
      <c r="Q17" s="1"/>
      <c r="R17" s="1"/>
      <c r="S17" s="94"/>
      <c r="T17" s="94"/>
    </row>
    <row r="18" spans="1:20" ht="76.5">
      <c r="A18" s="4" t="s">
        <v>0</v>
      </c>
      <c r="B18" s="5"/>
      <c r="C18" s="5"/>
      <c r="D18" s="46" t="s">
        <v>135</v>
      </c>
      <c r="E18" s="8" t="s">
        <v>136</v>
      </c>
      <c r="F18" s="6" t="s">
        <v>2</v>
      </c>
      <c r="G18" s="7" t="s">
        <v>6</v>
      </c>
      <c r="H18" s="6" t="s">
        <v>3</v>
      </c>
      <c r="I18" s="7" t="s">
        <v>7</v>
      </c>
      <c r="J18" s="6" t="s">
        <v>4</v>
      </c>
      <c r="K18" s="7" t="s">
        <v>8</v>
      </c>
      <c r="L18" s="6" t="s">
        <v>5</v>
      </c>
      <c r="M18" s="56" t="s">
        <v>9</v>
      </c>
      <c r="N18" s="6" t="s">
        <v>10</v>
      </c>
      <c r="O18" s="44" t="s">
        <v>137</v>
      </c>
      <c r="P18" s="7" t="s">
        <v>138</v>
      </c>
      <c r="Q18" s="46" t="s">
        <v>11</v>
      </c>
      <c r="R18" s="1"/>
      <c r="S18" s="46" t="s">
        <v>61</v>
      </c>
      <c r="T18" s="46" t="s">
        <v>62</v>
      </c>
    </row>
    <row r="19" spans="1:20" s="36" customFormat="1" ht="11.25">
      <c r="A19" s="30"/>
      <c r="B19" s="31"/>
      <c r="C19" s="31"/>
      <c r="D19" s="47"/>
      <c r="E19" s="41"/>
      <c r="F19" s="32"/>
      <c r="G19" s="33"/>
      <c r="H19" s="32"/>
      <c r="I19" s="33"/>
      <c r="J19" s="32"/>
      <c r="K19" s="33"/>
      <c r="L19" s="32"/>
      <c r="M19" s="34"/>
      <c r="N19" s="32" t="s">
        <v>12</v>
      </c>
      <c r="O19" s="35" t="s">
        <v>14</v>
      </c>
      <c r="P19" s="33"/>
      <c r="Q19" s="47" t="s">
        <v>13</v>
      </c>
      <c r="R19" s="1"/>
      <c r="S19" s="98"/>
      <c r="T19" s="98"/>
    </row>
    <row r="20" spans="1:20" ht="1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8"/>
      <c r="T20" s="98"/>
    </row>
    <row r="21" spans="1:20" ht="15">
      <c r="A21" s="9" t="s">
        <v>1</v>
      </c>
      <c r="B21" s="10"/>
      <c r="C21" s="10"/>
      <c r="D21" s="15"/>
      <c r="E21" s="11"/>
      <c r="F21" s="12"/>
      <c r="G21" s="13"/>
      <c r="H21" s="12"/>
      <c r="I21" s="13"/>
      <c r="J21" s="12"/>
      <c r="K21" s="13"/>
      <c r="L21" s="12"/>
      <c r="M21" s="14"/>
      <c r="N21" s="12"/>
      <c r="O21" s="15"/>
      <c r="P21" s="13"/>
      <c r="Q21" s="48"/>
      <c r="R21" s="16"/>
      <c r="S21" s="99"/>
      <c r="T21" s="99"/>
    </row>
    <row r="22" spans="1:20" ht="15">
      <c r="A22" s="152" t="s">
        <v>19</v>
      </c>
      <c r="B22" s="153"/>
      <c r="C22" s="154"/>
      <c r="D22" s="50"/>
      <c r="E22" s="69"/>
      <c r="F22" s="19"/>
      <c r="G22" s="20"/>
      <c r="H22" s="18"/>
      <c r="I22" s="21"/>
      <c r="J22" s="18"/>
      <c r="K22" s="21"/>
      <c r="L22" s="19"/>
      <c r="M22" s="57"/>
      <c r="N22" s="18"/>
      <c r="O22" s="22"/>
      <c r="P22" s="20"/>
      <c r="Q22" s="49"/>
      <c r="R22" s="16"/>
      <c r="S22" s="99"/>
      <c r="T22" s="99"/>
    </row>
    <row r="23" spans="1:20" ht="15" customHeight="1">
      <c r="A23" s="23"/>
      <c r="B23" s="24"/>
      <c r="C23" s="25"/>
      <c r="D23" s="50"/>
      <c r="E23" s="69"/>
      <c r="F23" s="18"/>
      <c r="G23" s="21"/>
      <c r="H23" s="18"/>
      <c r="I23" s="21"/>
      <c r="J23" s="18"/>
      <c r="K23" s="21"/>
      <c r="L23" s="18"/>
      <c r="M23" s="58"/>
      <c r="N23" s="18"/>
      <c r="O23" s="26"/>
      <c r="P23" s="21"/>
      <c r="Q23" s="50"/>
      <c r="R23" s="16"/>
      <c r="S23" s="99"/>
      <c r="T23" s="99"/>
    </row>
    <row r="24" spans="1:20" ht="15" customHeight="1">
      <c r="A24" s="23"/>
      <c r="B24" s="141" t="s">
        <v>73</v>
      </c>
      <c r="C24" s="142">
        <v>0</v>
      </c>
      <c r="D24" s="59">
        <f>SUM(MAN:DC20!D24)</f>
        <v>2396</v>
      </c>
      <c r="E24" s="60">
        <f>SUM(MAN:DC20!E24)</f>
        <v>530</v>
      </c>
      <c r="F24" s="55">
        <f>SUM(MAN:DC20!F24)</f>
        <v>504</v>
      </c>
      <c r="G24" s="61">
        <f>SUM(MAN:DC20!G24)</f>
        <v>504</v>
      </c>
      <c r="H24" s="55">
        <f>SUM(MAN:DC20!H24)</f>
        <v>0</v>
      </c>
      <c r="I24" s="61">
        <f>SUM(MAN:DC20!I24)</f>
        <v>0</v>
      </c>
      <c r="J24" s="55">
        <f>SUM(MAN:DC20!J24)</f>
        <v>0</v>
      </c>
      <c r="K24" s="61">
        <f>SUM(MAN:DC20!K24)</f>
        <v>0</v>
      </c>
      <c r="L24" s="55">
        <f>SUM(MAN:DC20!L24)</f>
        <v>26</v>
      </c>
      <c r="M24" s="61">
        <f>SUM(MAN:DC20!M24)</f>
        <v>0</v>
      </c>
      <c r="N24" s="70">
        <f aca="true" t="shared" si="1" ref="N24:N36">IF(ISERROR(L24+J24+H24+F24),"Invalid Input",L24+J24+H24+F24)</f>
        <v>530</v>
      </c>
      <c r="O24" s="71">
        <f aca="true" t="shared" si="2" ref="O24:O36">IF(ISERROR(G24+I24+K24+M24),"Invalid Input",G24+I24+K24+M24)</f>
        <v>504</v>
      </c>
      <c r="P24" s="68">
        <f>SUM(MAN:DC20!P24)</f>
        <v>0</v>
      </c>
      <c r="Q24" s="53">
        <f aca="true" t="shared" si="3" ref="Q24:Q36">IF(ISERROR(P24-O24),"Invalid Input",(P24-O24))</f>
        <v>-504</v>
      </c>
      <c r="R24" s="16" t="b">
        <v>1</v>
      </c>
      <c r="S24" s="106"/>
      <c r="T24" s="106"/>
    </row>
    <row r="25" spans="1:20" ht="15" customHeight="1">
      <c r="A25" s="23"/>
      <c r="B25" s="141" t="s">
        <v>74</v>
      </c>
      <c r="C25" s="142">
        <v>0</v>
      </c>
      <c r="D25" s="59">
        <f>SUM(MAN:DC20!D25)</f>
        <v>0</v>
      </c>
      <c r="E25" s="60">
        <f>SUM(MAN:DC20!E25)</f>
        <v>0</v>
      </c>
      <c r="F25" s="55">
        <f>SUM(MAN:DC20!F25)</f>
        <v>0</v>
      </c>
      <c r="G25" s="61">
        <f>SUM(MAN:DC20!G25)</f>
        <v>0</v>
      </c>
      <c r="H25" s="55">
        <f>SUM(MAN:DC20!H25)</f>
        <v>0</v>
      </c>
      <c r="I25" s="61">
        <f>SUM(MAN:DC20!I25)</f>
        <v>0</v>
      </c>
      <c r="J25" s="55">
        <f>SUM(MAN:DC20!J25)</f>
        <v>0</v>
      </c>
      <c r="K25" s="61">
        <f>SUM(MAN:DC20!K25)</f>
        <v>0</v>
      </c>
      <c r="L25" s="55">
        <f>SUM(MAN:DC20!L25)</f>
        <v>0</v>
      </c>
      <c r="M25" s="61">
        <f>SUM(MAN:DC20!M25)</f>
        <v>0</v>
      </c>
      <c r="N25" s="70">
        <f t="shared" si="1"/>
        <v>0</v>
      </c>
      <c r="O25" s="71">
        <f t="shared" si="2"/>
        <v>0</v>
      </c>
      <c r="P25" s="68">
        <f>SUM(MAN:DC20!P25)</f>
        <v>0</v>
      </c>
      <c r="Q25" s="53">
        <f t="shared" si="3"/>
        <v>0</v>
      </c>
      <c r="R25" s="16" t="b">
        <v>1</v>
      </c>
      <c r="S25" s="106"/>
      <c r="T25" s="106"/>
    </row>
    <row r="26" spans="1:20" ht="15" customHeight="1">
      <c r="A26" s="23"/>
      <c r="B26" s="141" t="s">
        <v>28</v>
      </c>
      <c r="C26" s="142">
        <v>0</v>
      </c>
      <c r="D26" s="59">
        <f>SUM(MAN:DC20!D26)</f>
        <v>1650</v>
      </c>
      <c r="E26" s="60">
        <f>SUM(MAN:DC20!E26)</f>
        <v>2450</v>
      </c>
      <c r="F26" s="55">
        <f>SUM(MAN:DC20!F26)</f>
        <v>2400</v>
      </c>
      <c r="G26" s="61">
        <f>SUM(MAN:DC20!G26)</f>
        <v>1800</v>
      </c>
      <c r="H26" s="55">
        <f>SUM(MAN:DC20!H26)</f>
        <v>0</v>
      </c>
      <c r="I26" s="61">
        <f>SUM(MAN:DC20!I26)</f>
        <v>0</v>
      </c>
      <c r="J26" s="55">
        <f>SUM(MAN:DC20!J26)</f>
        <v>0</v>
      </c>
      <c r="K26" s="61">
        <f>SUM(MAN:DC20!K26)</f>
        <v>0</v>
      </c>
      <c r="L26" s="55">
        <f>SUM(MAN:DC20!L26)</f>
        <v>0</v>
      </c>
      <c r="M26" s="61">
        <f>SUM(MAN:DC20!M26)</f>
        <v>0</v>
      </c>
      <c r="N26" s="70">
        <f t="shared" si="1"/>
        <v>2400</v>
      </c>
      <c r="O26" s="71">
        <f t="shared" si="2"/>
        <v>1800</v>
      </c>
      <c r="P26" s="68">
        <f>SUM(MAN:DC20!P26)</f>
        <v>0</v>
      </c>
      <c r="Q26" s="53">
        <f t="shared" si="3"/>
        <v>-1800</v>
      </c>
      <c r="R26" s="16" t="b">
        <v>1</v>
      </c>
      <c r="S26" s="106"/>
      <c r="T26" s="106"/>
    </row>
    <row r="27" spans="1:20" ht="15" customHeight="1">
      <c r="A27" s="23"/>
      <c r="B27" s="141" t="s">
        <v>29</v>
      </c>
      <c r="C27" s="142">
        <v>0</v>
      </c>
      <c r="D27" s="59">
        <f>SUM(MAN:DC20!D27)</f>
        <v>0</v>
      </c>
      <c r="E27" s="60">
        <f>SUM(MAN:DC20!E27)</f>
        <v>48</v>
      </c>
      <c r="F27" s="55">
        <f>SUM(MAN:DC20!F27)</f>
        <v>20</v>
      </c>
      <c r="G27" s="61">
        <f>SUM(MAN:DC20!G27)</f>
        <v>20</v>
      </c>
      <c r="H27" s="55">
        <f>SUM(MAN:DC20!H27)</f>
        <v>0</v>
      </c>
      <c r="I27" s="61">
        <f>SUM(MAN:DC20!I27)</f>
        <v>0</v>
      </c>
      <c r="J27" s="55">
        <f>SUM(MAN:DC20!J27)</f>
        <v>0</v>
      </c>
      <c r="K27" s="61">
        <f>SUM(MAN:DC20!K27)</f>
        <v>0</v>
      </c>
      <c r="L27" s="55">
        <f>SUM(MAN:DC20!L27)</f>
        <v>0</v>
      </c>
      <c r="M27" s="61">
        <f>SUM(MAN:DC20!M27)</f>
        <v>0</v>
      </c>
      <c r="N27" s="70">
        <f t="shared" si="1"/>
        <v>20</v>
      </c>
      <c r="O27" s="71">
        <f t="shared" si="2"/>
        <v>20</v>
      </c>
      <c r="P27" s="68">
        <f>SUM(MAN:DC20!P27)</f>
        <v>0</v>
      </c>
      <c r="Q27" s="53">
        <f t="shared" si="3"/>
        <v>-20</v>
      </c>
      <c r="R27" s="16" t="b">
        <v>1</v>
      </c>
      <c r="S27" s="106"/>
      <c r="T27" s="106"/>
    </row>
    <row r="28" spans="1:20" ht="15" customHeight="1">
      <c r="A28" s="23"/>
      <c r="B28" s="150" t="s">
        <v>144</v>
      </c>
      <c r="C28" s="151"/>
      <c r="D28" s="59">
        <f>SUM(MAN:DC20!D28)</f>
        <v>104</v>
      </c>
      <c r="E28" s="60">
        <f>SUM(MAN:DC20!E28)</f>
        <v>101</v>
      </c>
      <c r="F28" s="55">
        <f>SUM(MAN:DC20!F28)</f>
        <v>25</v>
      </c>
      <c r="G28" s="61">
        <f>SUM(MAN:DC20!G28)</f>
        <v>22</v>
      </c>
      <c r="H28" s="55">
        <f>SUM(MAN:DC20!H28)</f>
        <v>0</v>
      </c>
      <c r="I28" s="61">
        <f>SUM(MAN:DC20!I28)</f>
        <v>0</v>
      </c>
      <c r="J28" s="55">
        <f>SUM(MAN:DC20!J28)</f>
        <v>0</v>
      </c>
      <c r="K28" s="61">
        <f>SUM(MAN:DC20!K28)</f>
        <v>0</v>
      </c>
      <c r="L28" s="55">
        <f>SUM(MAN:DC20!L28)</f>
        <v>0</v>
      </c>
      <c r="M28" s="61">
        <f>SUM(MAN:DC20!M28)</f>
        <v>0</v>
      </c>
      <c r="N28" s="70">
        <f t="shared" si="1"/>
        <v>25</v>
      </c>
      <c r="O28" s="71">
        <f t="shared" si="2"/>
        <v>22</v>
      </c>
      <c r="P28" s="68">
        <f>SUM(MAN:DC20!P28)</f>
        <v>0</v>
      </c>
      <c r="Q28" s="53">
        <f t="shared" si="3"/>
        <v>-22</v>
      </c>
      <c r="R28" s="16" t="b">
        <v>1</v>
      </c>
      <c r="S28" s="106"/>
      <c r="T28" s="106"/>
    </row>
    <row r="29" spans="1:20" ht="15" customHeight="1">
      <c r="A29" s="23"/>
      <c r="B29" s="141" t="s">
        <v>35</v>
      </c>
      <c r="C29" s="142">
        <v>0</v>
      </c>
      <c r="D29" s="59">
        <f>SUM(MAN:DC20!D29)</f>
        <v>1499</v>
      </c>
      <c r="E29" s="60">
        <f>SUM(MAN:DC20!E29)</f>
        <v>1072</v>
      </c>
      <c r="F29" s="55">
        <f>SUM(MAN:DC20!F29)</f>
        <v>1067</v>
      </c>
      <c r="G29" s="61">
        <f>SUM(MAN:DC20!G29)</f>
        <v>1065</v>
      </c>
      <c r="H29" s="55">
        <f>SUM(MAN:DC20!H29)</f>
        <v>0</v>
      </c>
      <c r="I29" s="61">
        <f>SUM(MAN:DC20!I29)</f>
        <v>0</v>
      </c>
      <c r="J29" s="55">
        <f>SUM(MAN:DC20!J29)</f>
        <v>0</v>
      </c>
      <c r="K29" s="61">
        <f>SUM(MAN:DC20!K29)</f>
        <v>0</v>
      </c>
      <c r="L29" s="55">
        <f>SUM(MAN:DC20!L29)</f>
        <v>1</v>
      </c>
      <c r="M29" s="61">
        <f>SUM(MAN:DC20!M29)</f>
        <v>0</v>
      </c>
      <c r="N29" s="70">
        <f t="shared" si="1"/>
        <v>1068</v>
      </c>
      <c r="O29" s="71">
        <f t="shared" si="2"/>
        <v>1065</v>
      </c>
      <c r="P29" s="68">
        <f>SUM(MAN:DC20!P29)</f>
        <v>0</v>
      </c>
      <c r="Q29" s="53">
        <f t="shared" si="3"/>
        <v>-1065</v>
      </c>
      <c r="R29" s="16" t="b">
        <v>1</v>
      </c>
      <c r="S29" s="106"/>
      <c r="T29" s="106"/>
    </row>
    <row r="30" spans="1:20" ht="15" customHeight="1">
      <c r="A30" s="23"/>
      <c r="B30" s="141" t="s">
        <v>36</v>
      </c>
      <c r="C30" s="142"/>
      <c r="D30" s="59">
        <f>SUM(MAN:DC20!D30)</f>
        <v>5495</v>
      </c>
      <c r="E30" s="60">
        <f>SUM(MAN:DC20!E30)</f>
        <v>4147</v>
      </c>
      <c r="F30" s="55">
        <f>SUM(MAN:DC20!F30)</f>
        <v>2254</v>
      </c>
      <c r="G30" s="61">
        <f>SUM(MAN:DC20!G30)</f>
        <v>1997</v>
      </c>
      <c r="H30" s="55">
        <f>SUM(MAN:DC20!H30)</f>
        <v>0</v>
      </c>
      <c r="I30" s="61">
        <f>SUM(MAN:DC20!I30)</f>
        <v>0</v>
      </c>
      <c r="J30" s="55">
        <f>SUM(MAN:DC20!J30)</f>
        <v>0</v>
      </c>
      <c r="K30" s="61">
        <f>SUM(MAN:DC20!K30)</f>
        <v>0</v>
      </c>
      <c r="L30" s="55">
        <f>SUM(MAN:DC20!L30)</f>
        <v>500</v>
      </c>
      <c r="M30" s="61">
        <f>SUM(MAN:DC20!M30)</f>
        <v>0</v>
      </c>
      <c r="N30" s="70">
        <f t="shared" si="1"/>
        <v>2754</v>
      </c>
      <c r="O30" s="71">
        <f t="shared" si="2"/>
        <v>1997</v>
      </c>
      <c r="P30" s="68">
        <f>SUM(MAN:DC20!P30)</f>
        <v>0</v>
      </c>
      <c r="Q30" s="53">
        <f t="shared" si="3"/>
        <v>-1997</v>
      </c>
      <c r="R30" s="16" t="b">
        <v>1</v>
      </c>
      <c r="S30" s="106"/>
      <c r="T30" s="106"/>
    </row>
    <row r="31" spans="1:20" ht="15" customHeight="1">
      <c r="A31" s="23"/>
      <c r="B31" s="111" t="s">
        <v>139</v>
      </c>
      <c r="C31" s="113"/>
      <c r="D31" s="59">
        <f>SUM(MAN:DC20!D31)</f>
        <v>3068</v>
      </c>
      <c r="E31" s="60">
        <f>SUM(MAN:DC20!E31)</f>
        <v>3067</v>
      </c>
      <c r="F31" s="55">
        <f>SUM(MAN:DC20!F31)</f>
        <v>1757</v>
      </c>
      <c r="G31" s="61">
        <f>SUM(MAN:DC20!G31)</f>
        <v>1497</v>
      </c>
      <c r="H31" s="55">
        <f>SUM(MAN:DC20!H31)</f>
        <v>0</v>
      </c>
      <c r="I31" s="61">
        <f>SUM(MAN:DC20!I31)</f>
        <v>0</v>
      </c>
      <c r="J31" s="55">
        <f>SUM(MAN:DC20!J31)</f>
        <v>0</v>
      </c>
      <c r="K31" s="61">
        <f>SUM(MAN:DC20!K31)</f>
        <v>0</v>
      </c>
      <c r="L31" s="55">
        <f>SUM(MAN:DC20!L31)</f>
        <v>2</v>
      </c>
      <c r="M31" s="61">
        <f>SUM(MAN:DC20!M31)</f>
        <v>0</v>
      </c>
      <c r="N31" s="70">
        <f t="shared" si="1"/>
        <v>1759</v>
      </c>
      <c r="O31" s="71">
        <f t="shared" si="2"/>
        <v>1497</v>
      </c>
      <c r="P31" s="68">
        <f>SUM(MAN:DC20!P31)</f>
        <v>0</v>
      </c>
      <c r="Q31" s="53">
        <f t="shared" si="3"/>
        <v>-1497</v>
      </c>
      <c r="R31" s="16"/>
      <c r="S31" s="106"/>
      <c r="T31" s="106"/>
    </row>
    <row r="32" spans="1:20" ht="15" customHeight="1">
      <c r="A32" s="23"/>
      <c r="B32" s="141" t="s">
        <v>31</v>
      </c>
      <c r="C32" s="142">
        <v>0</v>
      </c>
      <c r="D32" s="59">
        <f>SUM(MAN:DC20!D32)</f>
        <v>3077</v>
      </c>
      <c r="E32" s="60">
        <f>SUM(MAN:DC20!E32)</f>
        <v>1070</v>
      </c>
      <c r="F32" s="55">
        <f>SUM(MAN:DC20!F32)</f>
        <v>1067</v>
      </c>
      <c r="G32" s="61">
        <f>SUM(MAN:DC20!G32)</f>
        <v>1066</v>
      </c>
      <c r="H32" s="55">
        <f>SUM(MAN:DC20!H32)</f>
        <v>0</v>
      </c>
      <c r="I32" s="61">
        <f>SUM(MAN:DC20!I32)</f>
        <v>0</v>
      </c>
      <c r="J32" s="55">
        <f>SUM(MAN:DC20!J32)</f>
        <v>0</v>
      </c>
      <c r="K32" s="61">
        <f>SUM(MAN:DC20!K32)</f>
        <v>0</v>
      </c>
      <c r="L32" s="55">
        <f>SUM(MAN:DC20!L32)</f>
        <v>0</v>
      </c>
      <c r="M32" s="61">
        <f>SUM(MAN:DC20!M32)</f>
        <v>0</v>
      </c>
      <c r="N32" s="70">
        <f t="shared" si="1"/>
        <v>1067</v>
      </c>
      <c r="O32" s="71">
        <f t="shared" si="2"/>
        <v>1066</v>
      </c>
      <c r="P32" s="68">
        <f>SUM(MAN:DC20!P32)</f>
        <v>0</v>
      </c>
      <c r="Q32" s="53">
        <f t="shared" si="3"/>
        <v>-1066</v>
      </c>
      <c r="R32" s="16" t="b">
        <v>1</v>
      </c>
      <c r="S32" s="106"/>
      <c r="T32" s="106"/>
    </row>
    <row r="33" spans="1:20" ht="15" customHeight="1">
      <c r="A33" s="23"/>
      <c r="B33" s="141" t="s">
        <v>75</v>
      </c>
      <c r="C33" s="142">
        <v>0</v>
      </c>
      <c r="D33" s="59">
        <f>SUM(MAN:DC20!D33)</f>
        <v>1069</v>
      </c>
      <c r="E33" s="60">
        <f>SUM(MAN:DC20!E33)</f>
        <v>1068</v>
      </c>
      <c r="F33" s="55">
        <f>SUM(MAN:DC20!F33)</f>
        <v>1065</v>
      </c>
      <c r="G33" s="61">
        <f>SUM(MAN:DC20!G33)</f>
        <v>1065</v>
      </c>
      <c r="H33" s="55">
        <f>SUM(MAN:DC20!H33)</f>
        <v>0</v>
      </c>
      <c r="I33" s="61">
        <f>SUM(MAN:DC20!I33)</f>
        <v>0</v>
      </c>
      <c r="J33" s="55">
        <f>SUM(MAN:DC20!J33)</f>
        <v>0</v>
      </c>
      <c r="K33" s="61">
        <f>SUM(MAN:DC20!K33)</f>
        <v>0</v>
      </c>
      <c r="L33" s="55">
        <f>SUM(MAN:DC20!L33)</f>
        <v>1</v>
      </c>
      <c r="M33" s="61">
        <f>SUM(MAN:DC20!M33)</f>
        <v>0</v>
      </c>
      <c r="N33" s="70">
        <f t="shared" si="1"/>
        <v>1066</v>
      </c>
      <c r="O33" s="71">
        <f t="shared" si="2"/>
        <v>1065</v>
      </c>
      <c r="P33" s="68">
        <f>SUM(MAN:DC20!P33)</f>
        <v>0</v>
      </c>
      <c r="Q33" s="53">
        <f t="shared" si="3"/>
        <v>-1065</v>
      </c>
      <c r="R33" s="16"/>
      <c r="S33" s="106"/>
      <c r="T33" s="106"/>
    </row>
    <row r="34" spans="1:20" ht="15" customHeight="1">
      <c r="A34" s="23"/>
      <c r="B34" s="141" t="s">
        <v>76</v>
      </c>
      <c r="C34" s="142"/>
      <c r="D34" s="59">
        <f>SUM(MAN:DC20!D34)</f>
        <v>2315</v>
      </c>
      <c r="E34" s="60">
        <f>SUM(MAN:DC20!E34)</f>
        <v>0</v>
      </c>
      <c r="F34" s="55">
        <f>SUM(MAN:DC20!F34)</f>
        <v>0</v>
      </c>
      <c r="G34" s="61">
        <f>SUM(MAN:DC20!G34)</f>
        <v>0</v>
      </c>
      <c r="H34" s="55">
        <f>SUM(MAN:DC20!H34)</f>
        <v>0</v>
      </c>
      <c r="I34" s="61">
        <f>SUM(MAN:DC20!I34)</f>
        <v>0</v>
      </c>
      <c r="J34" s="55">
        <f>SUM(MAN:DC20!J34)</f>
        <v>0</v>
      </c>
      <c r="K34" s="61">
        <f>SUM(MAN:DC20!K34)</f>
        <v>0</v>
      </c>
      <c r="L34" s="55">
        <f>SUM(MAN:DC20!L34)</f>
        <v>0</v>
      </c>
      <c r="M34" s="61">
        <f>SUM(MAN:DC20!M34)</f>
        <v>0</v>
      </c>
      <c r="N34" s="70">
        <f t="shared" si="1"/>
        <v>0</v>
      </c>
      <c r="O34" s="71">
        <f t="shared" si="2"/>
        <v>0</v>
      </c>
      <c r="P34" s="68">
        <f>SUM(MAN:DC20!P34)</f>
        <v>0</v>
      </c>
      <c r="Q34" s="53">
        <f t="shared" si="3"/>
        <v>0</v>
      </c>
      <c r="R34" s="16"/>
      <c r="S34" s="106"/>
      <c r="T34" s="106"/>
    </row>
    <row r="35" spans="1:20" ht="15.75" customHeight="1">
      <c r="A35" s="23"/>
      <c r="B35" s="111" t="s">
        <v>140</v>
      </c>
      <c r="C35" s="113"/>
      <c r="D35" s="59">
        <f>SUM(MAN:DC20!D35)</f>
        <v>4659</v>
      </c>
      <c r="E35" s="60">
        <f>SUM(MAN:DC20!E35)</f>
        <v>18150</v>
      </c>
      <c r="F35" s="55">
        <f>SUM(MAN:DC20!F35)</f>
        <v>15210</v>
      </c>
      <c r="G35" s="61">
        <f>SUM(MAN:DC20!G35)</f>
        <v>14555</v>
      </c>
      <c r="H35" s="55">
        <f>SUM(MAN:DC20!H35)</f>
        <v>0</v>
      </c>
      <c r="I35" s="61">
        <f>SUM(MAN:DC20!I35)</f>
        <v>0</v>
      </c>
      <c r="J35" s="55">
        <f>SUM(MAN:DC20!J35)</f>
        <v>0</v>
      </c>
      <c r="K35" s="61">
        <f>SUM(MAN:DC20!K35)</f>
        <v>0</v>
      </c>
      <c r="L35" s="55">
        <f>SUM(MAN:DC20!L35)</f>
        <v>0</v>
      </c>
      <c r="M35" s="61">
        <f>SUM(MAN:DC20!M35)</f>
        <v>0</v>
      </c>
      <c r="N35" s="70">
        <f t="shared" si="1"/>
        <v>15210</v>
      </c>
      <c r="O35" s="71">
        <f t="shared" si="2"/>
        <v>14555</v>
      </c>
      <c r="P35" s="68">
        <f>SUM(MAN:DC20!P35)</f>
        <v>0</v>
      </c>
      <c r="Q35" s="53">
        <f t="shared" si="3"/>
        <v>-14555</v>
      </c>
      <c r="R35" s="16"/>
      <c r="S35" s="106"/>
      <c r="T35" s="106"/>
    </row>
    <row r="36" spans="1:20" ht="15" customHeight="1">
      <c r="A36" s="23"/>
      <c r="B36" s="141" t="s">
        <v>77</v>
      </c>
      <c r="C36" s="142"/>
      <c r="D36" s="59">
        <f>SUM(MAN:DC20!D36)</f>
        <v>8578</v>
      </c>
      <c r="E36" s="60">
        <f>SUM(MAN:DC20!E36)</f>
        <v>2834</v>
      </c>
      <c r="F36" s="55">
        <f>SUM(MAN:DC20!F36)</f>
        <v>1000</v>
      </c>
      <c r="G36" s="61">
        <f>SUM(MAN:DC20!G36)</f>
        <v>150</v>
      </c>
      <c r="H36" s="55">
        <f>SUM(MAN:DC20!H36)</f>
        <v>891</v>
      </c>
      <c r="I36" s="61">
        <f>SUM(MAN:DC20!I36)</f>
        <v>0</v>
      </c>
      <c r="J36" s="55">
        <f>SUM(MAN:DC20!J36)</f>
        <v>0</v>
      </c>
      <c r="K36" s="61">
        <f>SUM(MAN:DC20!K36)</f>
        <v>0</v>
      </c>
      <c r="L36" s="55">
        <f>SUM(MAN:DC20!L36)</f>
        <v>0</v>
      </c>
      <c r="M36" s="61">
        <f>SUM(MAN:DC20!M36)</f>
        <v>0</v>
      </c>
      <c r="N36" s="70">
        <f t="shared" si="1"/>
        <v>1891</v>
      </c>
      <c r="O36" s="71">
        <f t="shared" si="2"/>
        <v>150</v>
      </c>
      <c r="P36" s="68">
        <f>SUM(MAN:DC20!P36)</f>
        <v>0</v>
      </c>
      <c r="Q36" s="53">
        <f t="shared" si="3"/>
        <v>-150</v>
      </c>
      <c r="R36" s="16" t="b">
        <v>1</v>
      </c>
      <c r="S36" s="106"/>
      <c r="T36" s="106"/>
    </row>
    <row r="37" spans="1:256" ht="7.5" customHeight="1">
      <c r="A37" s="81"/>
      <c r="B37" s="145">
        <f>COUNTA(B24:B36)</f>
        <v>13</v>
      </c>
      <c r="C37" s="146"/>
      <c r="D37" s="82"/>
      <c r="E37" s="82"/>
      <c r="F37" s="82"/>
      <c r="G37" s="83"/>
      <c r="H37" s="82"/>
      <c r="I37" s="83"/>
      <c r="J37" s="82"/>
      <c r="K37" s="83"/>
      <c r="L37" s="82"/>
      <c r="M37" s="83"/>
      <c r="N37" s="42"/>
      <c r="O37" s="51"/>
      <c r="P37" s="82"/>
      <c r="Q37" s="53"/>
      <c r="R37" s="84" t="b">
        <v>1</v>
      </c>
      <c r="S37" s="107"/>
      <c r="T37" s="107"/>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85"/>
      <c r="EQ37" s="85"/>
      <c r="ER37" s="85"/>
      <c r="ES37" s="85"/>
      <c r="ET37" s="85"/>
      <c r="EU37" s="85"/>
      <c r="EV37" s="85"/>
      <c r="EW37" s="85"/>
      <c r="EX37" s="85"/>
      <c r="EY37" s="85"/>
      <c r="EZ37" s="85"/>
      <c r="FA37" s="85"/>
      <c r="FB37" s="85"/>
      <c r="FC37" s="85"/>
      <c r="FD37" s="85"/>
      <c r="FE37" s="85"/>
      <c r="FF37" s="85"/>
      <c r="FG37" s="85"/>
      <c r="FH37" s="85"/>
      <c r="FI37" s="85"/>
      <c r="FJ37" s="85"/>
      <c r="FK37" s="85"/>
      <c r="FL37" s="85"/>
      <c r="FM37" s="85"/>
      <c r="FN37" s="85"/>
      <c r="FO37" s="85"/>
      <c r="FP37" s="85"/>
      <c r="FQ37" s="85"/>
      <c r="FR37" s="85"/>
      <c r="FS37" s="85"/>
      <c r="FT37" s="85"/>
      <c r="FU37" s="85"/>
      <c r="FV37" s="85"/>
      <c r="FW37" s="85"/>
      <c r="FX37" s="85"/>
      <c r="FY37" s="85"/>
      <c r="FZ37" s="85"/>
      <c r="GA37" s="85"/>
      <c r="GB37" s="85"/>
      <c r="GC37" s="85"/>
      <c r="GD37" s="85"/>
      <c r="GE37" s="85"/>
      <c r="GF37" s="85"/>
      <c r="GG37" s="85"/>
      <c r="GH37" s="85"/>
      <c r="GI37" s="85"/>
      <c r="GJ37" s="85"/>
      <c r="GK37" s="85"/>
      <c r="GL37" s="85"/>
      <c r="GM37" s="85"/>
      <c r="GN37" s="85"/>
      <c r="GO37" s="85"/>
      <c r="GP37" s="85"/>
      <c r="GQ37" s="85"/>
      <c r="GR37" s="85"/>
      <c r="GS37" s="85"/>
      <c r="GT37" s="85"/>
      <c r="GU37" s="85"/>
      <c r="GV37" s="85"/>
      <c r="GW37" s="85"/>
      <c r="GX37" s="85"/>
      <c r="GY37" s="85"/>
      <c r="GZ37" s="85"/>
      <c r="HA37" s="85"/>
      <c r="HB37" s="85"/>
      <c r="HC37" s="85"/>
      <c r="HD37" s="85"/>
      <c r="HE37" s="85"/>
      <c r="HF37" s="85"/>
      <c r="HG37" s="85"/>
      <c r="HH37" s="85"/>
      <c r="HI37" s="85"/>
      <c r="HJ37" s="85"/>
      <c r="HK37" s="85"/>
      <c r="HL37" s="85"/>
      <c r="HM37" s="85"/>
      <c r="HN37" s="85"/>
      <c r="HO37" s="85"/>
      <c r="HP37" s="85"/>
      <c r="HQ37" s="85"/>
      <c r="HR37" s="85"/>
      <c r="HS37" s="85"/>
      <c r="HT37" s="85"/>
      <c r="HU37" s="85"/>
      <c r="HV37" s="85"/>
      <c r="HW37" s="85"/>
      <c r="HX37" s="85"/>
      <c r="HY37" s="85"/>
      <c r="HZ37" s="85"/>
      <c r="IA37" s="85"/>
      <c r="IB37" s="85"/>
      <c r="IC37" s="85"/>
      <c r="ID37" s="85"/>
      <c r="IE37" s="85"/>
      <c r="IF37" s="85"/>
      <c r="IG37" s="85"/>
      <c r="IH37" s="85"/>
      <c r="II37" s="85"/>
      <c r="IJ37" s="85"/>
      <c r="IK37" s="85"/>
      <c r="IL37" s="85"/>
      <c r="IM37" s="85"/>
      <c r="IN37" s="85"/>
      <c r="IO37" s="85"/>
      <c r="IP37" s="85"/>
      <c r="IQ37" s="85"/>
      <c r="IR37" s="85"/>
      <c r="IS37" s="85"/>
      <c r="IT37" s="85"/>
      <c r="IU37" s="85"/>
      <c r="IV37" s="85"/>
    </row>
    <row r="38" spans="1:20" ht="15" customHeight="1">
      <c r="A38" s="147" t="s">
        <v>38</v>
      </c>
      <c r="B38" s="148"/>
      <c r="C38" s="149"/>
      <c r="D38" s="82"/>
      <c r="E38" s="82"/>
      <c r="F38" s="82"/>
      <c r="G38" s="83"/>
      <c r="H38" s="82"/>
      <c r="I38" s="83"/>
      <c r="J38" s="82"/>
      <c r="K38" s="83"/>
      <c r="L38" s="82"/>
      <c r="M38" s="83"/>
      <c r="N38" s="42"/>
      <c r="O38" s="51"/>
      <c r="P38" s="82"/>
      <c r="Q38" s="53"/>
      <c r="R38" s="16" t="b">
        <v>1</v>
      </c>
      <c r="S38" s="106"/>
      <c r="T38" s="106"/>
    </row>
    <row r="39" spans="1:20" ht="15" customHeight="1">
      <c r="A39" s="114"/>
      <c r="B39" s="115"/>
      <c r="C39" s="116"/>
      <c r="D39" s="82"/>
      <c r="E39" s="82"/>
      <c r="F39" s="82"/>
      <c r="G39" s="83"/>
      <c r="H39" s="82"/>
      <c r="I39" s="83"/>
      <c r="J39" s="82"/>
      <c r="K39" s="83"/>
      <c r="L39" s="82"/>
      <c r="M39" s="83"/>
      <c r="N39" s="42"/>
      <c r="O39" s="51"/>
      <c r="P39" s="82"/>
      <c r="Q39" s="53"/>
      <c r="R39" s="16" t="b">
        <v>1</v>
      </c>
      <c r="S39" s="106"/>
      <c r="T39" s="106"/>
    </row>
    <row r="40" spans="1:20" ht="15" customHeight="1">
      <c r="A40" s="27"/>
      <c r="B40" s="141" t="s">
        <v>44</v>
      </c>
      <c r="C40" s="142">
        <v>0</v>
      </c>
      <c r="D40" s="59">
        <f>SUM(MAN:DC20!D40)</f>
        <v>488</v>
      </c>
      <c r="E40" s="60">
        <f>SUM(MAN:DC20!E40)</f>
        <v>22</v>
      </c>
      <c r="F40" s="55">
        <f>SUM(MAN:DC20!F40)</f>
        <v>4.5</v>
      </c>
      <c r="G40" s="61">
        <f>SUM(MAN:DC20!G40)</f>
        <v>4.5</v>
      </c>
      <c r="H40" s="55">
        <f>SUM(MAN:DC20!H40)</f>
        <v>0</v>
      </c>
      <c r="I40" s="61">
        <f>SUM(MAN:DC20!I40)</f>
        <v>0</v>
      </c>
      <c r="J40" s="55">
        <f>SUM(MAN:DC20!J40)</f>
        <v>0</v>
      </c>
      <c r="K40" s="61">
        <f>SUM(MAN:DC20!K40)</f>
        <v>0</v>
      </c>
      <c r="L40" s="55">
        <f>SUM(MAN:DC20!L40)</f>
        <v>0</v>
      </c>
      <c r="M40" s="61">
        <f>SUM(MAN:DC20!M40)</f>
        <v>0</v>
      </c>
      <c r="N40" s="70">
        <f>IF(ISERROR(L40+J40+H40+F40),"Invalid Input",L40+J40+H40+F40)</f>
        <v>4.5</v>
      </c>
      <c r="O40" s="71">
        <f>IF(ISERROR(G40+I40+K40+M40),"Invalid Input",G40+I40+K40+M40)</f>
        <v>4.5</v>
      </c>
      <c r="P40" s="68">
        <f>SUM(MAN:DC20!P40)</f>
        <v>0</v>
      </c>
      <c r="Q40" s="53">
        <f>IF(ISERROR(P40-O40),"Invalid Input",(P40-O40))</f>
        <v>-4.5</v>
      </c>
      <c r="R40" s="16" t="b">
        <v>1</v>
      </c>
      <c r="S40" s="106"/>
      <c r="T40" s="106"/>
    </row>
    <row r="41" spans="1:20" ht="15" customHeight="1">
      <c r="A41" s="27"/>
      <c r="B41" s="141" t="s">
        <v>43</v>
      </c>
      <c r="C41" s="142">
        <v>0</v>
      </c>
      <c r="D41" s="59">
        <f>SUM(MAN:DC20!D41)</f>
        <v>53</v>
      </c>
      <c r="E41" s="60">
        <f>SUM(MAN:DC20!E41)</f>
        <v>30</v>
      </c>
      <c r="F41" s="55">
        <f>SUM(MAN:DC20!F41)</f>
        <v>30</v>
      </c>
      <c r="G41" s="61">
        <f>SUM(MAN:DC20!G41)</f>
        <v>15</v>
      </c>
      <c r="H41" s="55">
        <f>SUM(MAN:DC20!H41)</f>
        <v>0</v>
      </c>
      <c r="I41" s="61">
        <f>SUM(MAN:DC20!I41)</f>
        <v>0</v>
      </c>
      <c r="J41" s="55">
        <f>SUM(MAN:DC20!J41)</f>
        <v>0</v>
      </c>
      <c r="K41" s="61">
        <f>SUM(MAN:DC20!K41)</f>
        <v>0</v>
      </c>
      <c r="L41" s="55">
        <f>SUM(MAN:DC20!L41)</f>
        <v>0</v>
      </c>
      <c r="M41" s="61">
        <f>SUM(MAN:DC20!M41)</f>
        <v>0</v>
      </c>
      <c r="N41" s="70">
        <f>IF(ISERROR(L41+J41+H41+F41),"Invalid Input",L41+J41+H41+F41)</f>
        <v>30</v>
      </c>
      <c r="O41" s="71">
        <f>IF(ISERROR(G41+I41+K41+M41),"Invalid Input",G41+I41+K41+M41)</f>
        <v>15</v>
      </c>
      <c r="P41" s="68">
        <f>SUM(MAN:DC20!P41)</f>
        <v>0</v>
      </c>
      <c r="Q41" s="53">
        <f>IF(ISERROR(P41-O41),"Invalid Input",(P41-O41))</f>
        <v>-15</v>
      </c>
      <c r="R41" s="16" t="b">
        <v>1</v>
      </c>
      <c r="S41" s="106"/>
      <c r="T41" s="106"/>
    </row>
    <row r="42" spans="1:20" ht="15">
      <c r="A42" s="27"/>
      <c r="B42" s="141" t="s">
        <v>78</v>
      </c>
      <c r="C42" s="142">
        <v>0</v>
      </c>
      <c r="D42" s="59">
        <f>SUM(MAN:DC20!D42)</f>
        <v>51</v>
      </c>
      <c r="E42" s="60">
        <f>SUM(MAN:DC20!E42)</f>
        <v>3.3</v>
      </c>
      <c r="F42" s="55">
        <f>SUM(MAN:DC20!F42)</f>
        <v>3</v>
      </c>
      <c r="G42" s="61">
        <f>SUM(MAN:DC20!G42)</f>
        <v>1</v>
      </c>
      <c r="H42" s="55">
        <f>SUM(MAN:DC20!H42)</f>
        <v>0</v>
      </c>
      <c r="I42" s="61">
        <f>SUM(MAN:DC20!I42)</f>
        <v>0</v>
      </c>
      <c r="J42" s="55">
        <f>SUM(MAN:DC20!J42)</f>
        <v>0</v>
      </c>
      <c r="K42" s="61">
        <f>SUM(MAN:DC20!K42)</f>
        <v>0</v>
      </c>
      <c r="L42" s="55">
        <f>SUM(MAN:DC20!L42)</f>
        <v>0</v>
      </c>
      <c r="M42" s="61">
        <f>SUM(MAN:DC20!M42)</f>
        <v>0</v>
      </c>
      <c r="N42" s="70">
        <f>IF(ISERROR(L42+J42+H42+F42),"Invalid Input",L42+J42+H42+F42)</f>
        <v>3</v>
      </c>
      <c r="O42" s="71">
        <f>IF(ISERROR(G42+I42+K42+M42),"Invalid Input",G42+I42+K42+M42)</f>
        <v>1</v>
      </c>
      <c r="P42" s="68">
        <f>SUM(MAN:DC20!P42)</f>
        <v>0</v>
      </c>
      <c r="Q42" s="53">
        <f>IF(ISERROR(P42-O42),"Invalid Input",(P42-O42))</f>
        <v>-1</v>
      </c>
      <c r="R42" s="16" t="b">
        <v>1</v>
      </c>
      <c r="S42" s="106"/>
      <c r="T42" s="106"/>
    </row>
    <row r="43" spans="1:20" ht="15">
      <c r="A43" s="27"/>
      <c r="B43" s="141" t="s">
        <v>79</v>
      </c>
      <c r="C43" s="142">
        <v>0</v>
      </c>
      <c r="D43" s="59">
        <f>SUM(MAN:DC20!D43)</f>
        <v>52</v>
      </c>
      <c r="E43" s="60">
        <f>SUM(MAN:DC20!E43)</f>
        <v>7.34</v>
      </c>
      <c r="F43" s="55">
        <f>SUM(MAN:DC20!F43)</f>
        <v>0</v>
      </c>
      <c r="G43" s="61">
        <f>SUM(MAN:DC20!G43)</f>
        <v>0</v>
      </c>
      <c r="H43" s="55">
        <f>SUM(MAN:DC20!H43)</f>
        <v>0</v>
      </c>
      <c r="I43" s="61">
        <f>SUM(MAN:DC20!I43)</f>
        <v>0</v>
      </c>
      <c r="J43" s="55">
        <f>SUM(MAN:DC20!J43)</f>
        <v>0</v>
      </c>
      <c r="K43" s="61">
        <f>SUM(MAN:DC20!K43)</f>
        <v>0</v>
      </c>
      <c r="L43" s="55">
        <f>SUM(MAN:DC20!L43)</f>
        <v>0</v>
      </c>
      <c r="M43" s="61">
        <f>SUM(MAN:DC20!M43)</f>
        <v>0</v>
      </c>
      <c r="N43" s="70">
        <f>IF(ISERROR(L43+J43+H43+F43),"Invalid Input",L43+J43+H43+F43)</f>
        <v>0</v>
      </c>
      <c r="O43" s="71">
        <f>IF(ISERROR(G43+I43+K43+M43),"Invalid Input",G43+I43+K43+M43)</f>
        <v>0</v>
      </c>
      <c r="P43" s="68">
        <f>SUM(MAN:DC20!P43)</f>
        <v>0</v>
      </c>
      <c r="Q43" s="53">
        <f>IF(ISERROR(P43-O43),"Invalid Input",(P43-O43))</f>
        <v>0</v>
      </c>
      <c r="R43" s="100" t="b">
        <v>1</v>
      </c>
      <c r="S43" s="106"/>
      <c r="T43" s="106"/>
    </row>
    <row r="44" spans="1:20" ht="6.75" customHeight="1">
      <c r="A44" s="27"/>
      <c r="B44" s="112"/>
      <c r="C44" s="113"/>
      <c r="D44" s="104"/>
      <c r="E44" s="104"/>
      <c r="F44" s="104"/>
      <c r="G44" s="105"/>
      <c r="H44" s="104"/>
      <c r="I44" s="105"/>
      <c r="J44" s="104"/>
      <c r="K44" s="105"/>
      <c r="L44" s="104"/>
      <c r="M44" s="105"/>
      <c r="N44" s="70"/>
      <c r="O44" s="71"/>
      <c r="P44" s="105"/>
      <c r="Q44" s="53"/>
      <c r="R44" s="16"/>
      <c r="S44" s="106"/>
      <c r="T44" s="106"/>
    </row>
    <row r="45" spans="1:20" ht="15" customHeight="1">
      <c r="A45" s="147" t="s">
        <v>26</v>
      </c>
      <c r="B45" s="148"/>
      <c r="C45" s="149"/>
      <c r="D45" s="104"/>
      <c r="E45" s="104"/>
      <c r="F45" s="104"/>
      <c r="G45" s="105"/>
      <c r="H45" s="104"/>
      <c r="I45" s="105"/>
      <c r="J45" s="104"/>
      <c r="K45" s="105"/>
      <c r="L45" s="104"/>
      <c r="M45" s="105"/>
      <c r="N45" s="70"/>
      <c r="O45" s="71"/>
      <c r="P45" s="105"/>
      <c r="Q45" s="53"/>
      <c r="R45" s="16"/>
      <c r="S45" s="106"/>
      <c r="T45" s="106"/>
    </row>
    <row r="46" spans="1:20" ht="15" customHeight="1">
      <c r="A46" s="114"/>
      <c r="B46" s="115"/>
      <c r="C46" s="116"/>
      <c r="D46" s="104"/>
      <c r="E46" s="104"/>
      <c r="F46" s="104"/>
      <c r="G46" s="105"/>
      <c r="H46" s="104"/>
      <c r="I46" s="105"/>
      <c r="J46" s="104"/>
      <c r="K46" s="105"/>
      <c r="L46" s="104"/>
      <c r="M46" s="105"/>
      <c r="N46" s="70"/>
      <c r="O46" s="71"/>
      <c r="P46" s="105"/>
      <c r="Q46" s="53"/>
      <c r="R46" s="16"/>
      <c r="S46" s="106"/>
      <c r="T46" s="106"/>
    </row>
    <row r="47" spans="1:20" ht="15" customHeight="1">
      <c r="A47" s="27"/>
      <c r="B47" s="141" t="s">
        <v>40</v>
      </c>
      <c r="C47" s="142">
        <v>0</v>
      </c>
      <c r="D47" s="59">
        <f>SUM(MAN:DC20!D47)</f>
        <v>0</v>
      </c>
      <c r="E47" s="60">
        <f>SUM(MAN:DC20!E47)</f>
        <v>0</v>
      </c>
      <c r="F47" s="55">
        <f>SUM(MAN:DC20!F47)</f>
        <v>0</v>
      </c>
      <c r="G47" s="61">
        <f>SUM(MAN:DC20!G47)</f>
        <v>0</v>
      </c>
      <c r="H47" s="55">
        <f>SUM(MAN:DC20!H47)</f>
        <v>0</v>
      </c>
      <c r="I47" s="61">
        <f>SUM(MAN:DC20!I47)</f>
        <v>0</v>
      </c>
      <c r="J47" s="55">
        <f>SUM(MAN:DC20!J47)</f>
        <v>0</v>
      </c>
      <c r="K47" s="61">
        <f>SUM(MAN:DC20!K47)</f>
        <v>0</v>
      </c>
      <c r="L47" s="55">
        <f>SUM(MAN:DC20!L47)</f>
        <v>0</v>
      </c>
      <c r="M47" s="61">
        <f>SUM(MAN:DC20!M47)</f>
        <v>0</v>
      </c>
      <c r="N47" s="70">
        <f>IF(ISERROR(L47+J47+H47+F47),"Invalid Input",L47+J47+H47+F47)</f>
        <v>0</v>
      </c>
      <c r="O47" s="71">
        <f>IF(ISERROR(G47+I47+K47+M47),"Invalid Input",G47+I47+K47+M47)</f>
        <v>0</v>
      </c>
      <c r="P47" s="68">
        <f>SUM(MAN:DC20!P47)</f>
        <v>0</v>
      </c>
      <c r="Q47" s="53">
        <f>IF(ISERROR(P47-O47),"Invalid Input",(P47-O47))</f>
        <v>0</v>
      </c>
      <c r="R47" s="16" t="b">
        <v>1</v>
      </c>
      <c r="S47" s="106"/>
      <c r="T47" s="106"/>
    </row>
    <row r="48" spans="1:20" ht="7.5" customHeight="1">
      <c r="A48" s="27"/>
      <c r="B48" s="141" t="s">
        <v>41</v>
      </c>
      <c r="C48" s="142">
        <v>0</v>
      </c>
      <c r="D48" s="59">
        <f>SUM(MAN:DC20!D48)</f>
        <v>3</v>
      </c>
      <c r="E48" s="60">
        <f>SUM(MAN:DC20!E48)</f>
        <v>3</v>
      </c>
      <c r="F48" s="55">
        <f>SUM(MAN:DC20!F48)</f>
        <v>1</v>
      </c>
      <c r="G48" s="61">
        <f>SUM(MAN:DC20!G48)</f>
        <v>0</v>
      </c>
      <c r="H48" s="55">
        <f>SUM(MAN:DC20!H48)</f>
        <v>0</v>
      </c>
      <c r="I48" s="61">
        <f>SUM(MAN:DC20!I48)</f>
        <v>0</v>
      </c>
      <c r="J48" s="55">
        <f>SUM(MAN:DC20!J48)</f>
        <v>0</v>
      </c>
      <c r="K48" s="61">
        <f>SUM(MAN:DC20!K48)</f>
        <v>0</v>
      </c>
      <c r="L48" s="55">
        <f>SUM(MAN:DC20!L48)</f>
        <v>0</v>
      </c>
      <c r="M48" s="61">
        <f>SUM(MAN:DC20!M48)</f>
        <v>0</v>
      </c>
      <c r="N48" s="70">
        <f>IF(ISERROR(L48+J48+H48+F48),"Invalid Input",L48+J48+H48+F48)</f>
        <v>1</v>
      </c>
      <c r="O48" s="71">
        <f>IF(ISERROR(G48+I48+K48+M48),"Invalid Input",G48+I48+K48+M48)</f>
        <v>0</v>
      </c>
      <c r="P48" s="68">
        <f>SUM(MAN:DC20!P48)</f>
        <v>0</v>
      </c>
      <c r="Q48" s="53">
        <f>IF(ISERROR(P48-O48),"Invalid Input",(P48-O48))</f>
        <v>0</v>
      </c>
      <c r="R48" s="16" t="b">
        <v>1</v>
      </c>
      <c r="S48" s="106"/>
      <c r="T48" s="106"/>
    </row>
    <row r="49" spans="1:20" ht="15" customHeight="1">
      <c r="A49" s="17"/>
      <c r="B49" s="141" t="s">
        <v>42</v>
      </c>
      <c r="C49" s="142">
        <v>0</v>
      </c>
      <c r="D49" s="59">
        <f>SUM(MAN:DC20!D49)</f>
        <v>0</v>
      </c>
      <c r="E49" s="60">
        <f>SUM(MAN:DC20!E49)</f>
        <v>0</v>
      </c>
      <c r="F49" s="55">
        <f>SUM(MAN:DC20!F49)</f>
        <v>0</v>
      </c>
      <c r="G49" s="61">
        <f>SUM(MAN:DC20!G49)</f>
        <v>0</v>
      </c>
      <c r="H49" s="55">
        <f>SUM(MAN:DC20!H49)</f>
        <v>0</v>
      </c>
      <c r="I49" s="61">
        <f>SUM(MAN:DC20!I49)</f>
        <v>0</v>
      </c>
      <c r="J49" s="55">
        <f>SUM(MAN:DC20!J49)</f>
        <v>0</v>
      </c>
      <c r="K49" s="61">
        <f>SUM(MAN:DC20!K49)</f>
        <v>0</v>
      </c>
      <c r="L49" s="55">
        <f>SUM(MAN:DC20!L49)</f>
        <v>0</v>
      </c>
      <c r="M49" s="61">
        <f>SUM(MAN:DC20!M49)</f>
        <v>0</v>
      </c>
      <c r="N49" s="70">
        <f>IF(ISERROR(L49+J49+H49+F49),"Invalid Input",L49+J49+H49+F49)</f>
        <v>0</v>
      </c>
      <c r="O49" s="71">
        <f>IF(ISERROR(G49+I49+K49+M49),"Invalid Input",G49+I49+K49+M49)</f>
        <v>0</v>
      </c>
      <c r="P49" s="68">
        <f>SUM(MAN:DC20!P49)</f>
        <v>0</v>
      </c>
      <c r="Q49" s="53">
        <f>IF(ISERROR(P49-O49),"Invalid Input",(P49-O49))</f>
        <v>0</v>
      </c>
      <c r="R49" s="16" t="b">
        <v>1</v>
      </c>
      <c r="S49" s="108"/>
      <c r="T49" s="108"/>
    </row>
    <row r="50" spans="1:20" ht="15">
      <c r="A50" s="23"/>
      <c r="B50" s="143">
        <f>COUNTA(B40:B49)</f>
        <v>7</v>
      </c>
      <c r="C50" s="144"/>
      <c r="D50" s="82"/>
      <c r="E50" s="82"/>
      <c r="F50" s="82"/>
      <c r="G50" s="83"/>
      <c r="H50" s="82"/>
      <c r="I50" s="83"/>
      <c r="J50" s="82"/>
      <c r="K50" s="83"/>
      <c r="L50" s="82"/>
      <c r="M50" s="83"/>
      <c r="N50" s="42"/>
      <c r="O50" s="51"/>
      <c r="P50" s="82"/>
      <c r="Q50" s="53"/>
      <c r="R50" s="16" t="b">
        <v>1</v>
      </c>
      <c r="S50" s="108"/>
      <c r="T50" s="108"/>
    </row>
    <row r="51" spans="1:20" ht="26.25" customHeight="1">
      <c r="A51" s="147" t="s">
        <v>20</v>
      </c>
      <c r="B51" s="148"/>
      <c r="C51" s="149"/>
      <c r="D51" s="82"/>
      <c r="E51" s="82"/>
      <c r="F51" s="82"/>
      <c r="G51" s="83"/>
      <c r="H51" s="82"/>
      <c r="I51" s="83"/>
      <c r="J51" s="82"/>
      <c r="K51" s="83"/>
      <c r="L51" s="82"/>
      <c r="M51" s="83"/>
      <c r="N51" s="42"/>
      <c r="O51" s="51"/>
      <c r="P51" s="82"/>
      <c r="Q51" s="53"/>
      <c r="R51" s="16"/>
      <c r="S51" s="108"/>
      <c r="T51" s="108"/>
    </row>
    <row r="52" spans="1:20" ht="15" customHeight="1">
      <c r="A52" s="80" t="s">
        <v>15</v>
      </c>
      <c r="B52" s="115"/>
      <c r="C52" s="116"/>
      <c r="D52" s="82"/>
      <c r="E52" s="82"/>
      <c r="F52" s="82"/>
      <c r="G52" s="83"/>
      <c r="H52" s="82"/>
      <c r="I52" s="83"/>
      <c r="J52" s="82"/>
      <c r="K52" s="83"/>
      <c r="L52" s="82"/>
      <c r="M52" s="83"/>
      <c r="N52" s="42"/>
      <c r="O52" s="51"/>
      <c r="P52" s="82"/>
      <c r="Q52" s="53"/>
      <c r="R52" s="16" t="b">
        <v>1</v>
      </c>
      <c r="S52" s="108"/>
      <c r="T52" s="108"/>
    </row>
    <row r="53" spans="1:20" ht="18.75" customHeight="1">
      <c r="A53" s="23"/>
      <c r="B53" s="141" t="s">
        <v>39</v>
      </c>
      <c r="C53" s="142">
        <v>0</v>
      </c>
      <c r="D53" s="59">
        <f>SUM(MAN:DC20!D53)</f>
        <v>1647</v>
      </c>
      <c r="E53" s="60">
        <f>SUM(MAN:DC20!E53)</f>
        <v>583</v>
      </c>
      <c r="F53" s="55">
        <f>SUM(MAN:DC20!F53)</f>
        <v>0</v>
      </c>
      <c r="G53" s="61">
        <f>SUM(MAN:DC20!G53)</f>
        <v>0</v>
      </c>
      <c r="H53" s="55">
        <f>SUM(MAN:DC20!H53)</f>
        <v>0</v>
      </c>
      <c r="I53" s="61">
        <f>SUM(MAN:DC20!I53)</f>
        <v>0</v>
      </c>
      <c r="J53" s="55">
        <f>SUM(MAN:DC20!J53)</f>
        <v>0</v>
      </c>
      <c r="K53" s="61">
        <f>SUM(MAN:DC20!K53)</f>
        <v>0</v>
      </c>
      <c r="L53" s="55">
        <f>SUM(MAN:DC20!L53)</f>
        <v>0</v>
      </c>
      <c r="M53" s="61">
        <f>SUM(MAN:DC20!M53)</f>
        <v>0</v>
      </c>
      <c r="N53" s="70">
        <f>IF(ISERROR(L53+J53+H53+F53),"Invalid Input",L53+J53+H53+F53)</f>
        <v>0</v>
      </c>
      <c r="O53" s="71">
        <f>IF(ISERROR(G53+I53+K53+M53),"Invalid Input",G53+I53+K53+M53)</f>
        <v>0</v>
      </c>
      <c r="P53" s="68">
        <f>SUM(MAN:DC20!P53)</f>
        <v>0</v>
      </c>
      <c r="Q53" s="53">
        <f>IF(ISERROR(P53-O53),"Invalid Input",(P53-O53))</f>
        <v>0</v>
      </c>
      <c r="R53" s="16" t="b">
        <v>1</v>
      </c>
      <c r="S53" s="108"/>
      <c r="T53" s="108"/>
    </row>
    <row r="54" spans="1:20" ht="15">
      <c r="A54" s="27"/>
      <c r="B54" s="141" t="s">
        <v>45</v>
      </c>
      <c r="C54" s="142">
        <v>0</v>
      </c>
      <c r="D54" s="59">
        <f>SUM(MAN:DC20!D54)</f>
        <v>2578</v>
      </c>
      <c r="E54" s="60">
        <f>SUM(MAN:DC20!E54)</f>
        <v>583</v>
      </c>
      <c r="F54" s="55">
        <f>SUM(MAN:DC20!F54)</f>
        <v>0</v>
      </c>
      <c r="G54" s="61">
        <f>SUM(MAN:DC20!G54)</f>
        <v>0</v>
      </c>
      <c r="H54" s="55">
        <f>SUM(MAN:DC20!H54)</f>
        <v>0</v>
      </c>
      <c r="I54" s="61">
        <f>SUM(MAN:DC20!I54)</f>
        <v>0</v>
      </c>
      <c r="J54" s="55">
        <f>SUM(MAN:DC20!J54)</f>
        <v>0</v>
      </c>
      <c r="K54" s="61">
        <f>SUM(MAN:DC20!K54)</f>
        <v>0</v>
      </c>
      <c r="L54" s="55">
        <f>SUM(MAN:DC20!L54)</f>
        <v>0</v>
      </c>
      <c r="M54" s="61">
        <f>SUM(MAN:DC20!M54)</f>
        <v>0</v>
      </c>
      <c r="N54" s="70">
        <f>IF(ISERROR(L54+J54+H54+F54),"Invalid Input",L54+J54+H54+F54)</f>
        <v>0</v>
      </c>
      <c r="O54" s="71">
        <f>IF(ISERROR(G54+I54+K54+M54),"Invalid Input",G54+I54+K54+M54)</f>
        <v>0</v>
      </c>
      <c r="P54" s="68">
        <f>SUM(MAN:DC20!P54)</f>
        <v>0</v>
      </c>
      <c r="Q54" s="53">
        <f>IF(ISERROR(P54-O54),"Invalid Input",(P54-O54))</f>
        <v>0</v>
      </c>
      <c r="R54" s="16" t="b">
        <v>1</v>
      </c>
      <c r="S54" s="108"/>
      <c r="T54" s="108"/>
    </row>
    <row r="55" spans="1:20" ht="25.5" customHeight="1">
      <c r="A55" s="17"/>
      <c r="B55" s="143">
        <f>COUNTA(B53:B54)</f>
        <v>2</v>
      </c>
      <c r="C55" s="144"/>
      <c r="D55" s="82"/>
      <c r="E55" s="82"/>
      <c r="F55" s="82"/>
      <c r="G55" s="83"/>
      <c r="H55" s="82"/>
      <c r="I55" s="83"/>
      <c r="J55" s="82"/>
      <c r="K55" s="83"/>
      <c r="L55" s="82"/>
      <c r="M55" s="83"/>
      <c r="N55" s="42"/>
      <c r="O55" s="51"/>
      <c r="P55" s="82"/>
      <c r="Q55" s="53"/>
      <c r="R55" s="16" t="b">
        <v>1</v>
      </c>
      <c r="S55" s="108"/>
      <c r="T55" s="108"/>
    </row>
    <row r="56" spans="1:20" ht="15" customHeight="1">
      <c r="A56" s="80" t="s">
        <v>16</v>
      </c>
      <c r="B56" s="37"/>
      <c r="C56" s="38"/>
      <c r="D56" s="82"/>
      <c r="E56" s="82"/>
      <c r="F56" s="82"/>
      <c r="G56" s="83"/>
      <c r="H56" s="82"/>
      <c r="I56" s="83"/>
      <c r="J56" s="82"/>
      <c r="K56" s="83"/>
      <c r="L56" s="82"/>
      <c r="M56" s="83"/>
      <c r="N56" s="42"/>
      <c r="O56" s="51"/>
      <c r="P56" s="82"/>
      <c r="Q56" s="53"/>
      <c r="R56" s="16" t="b">
        <v>1</v>
      </c>
      <c r="S56" s="108"/>
      <c r="T56" s="108"/>
    </row>
    <row r="57" spans="1:20" ht="12.75" customHeight="1">
      <c r="A57" s="27"/>
      <c r="B57" s="157" t="s">
        <v>46</v>
      </c>
      <c r="C57" s="158"/>
      <c r="D57" s="59">
        <f>SUM(MAN:DC20!D57)</f>
        <v>1647</v>
      </c>
      <c r="E57" s="60">
        <f>SUM(MAN:DC20!E57)</f>
        <v>583</v>
      </c>
      <c r="F57" s="55">
        <f>SUM(MAN:DC20!F57)</f>
        <v>200</v>
      </c>
      <c r="G57" s="61">
        <f>SUM(MAN:DC20!G57)</f>
        <v>100</v>
      </c>
      <c r="H57" s="55">
        <f>SUM(MAN:DC20!H57)</f>
        <v>0</v>
      </c>
      <c r="I57" s="61">
        <f>SUM(MAN:DC20!I57)</f>
        <v>0</v>
      </c>
      <c r="J57" s="55">
        <f>SUM(MAN:DC20!J57)</f>
        <v>0</v>
      </c>
      <c r="K57" s="61">
        <f>SUM(MAN:DC20!K57)</f>
        <v>0</v>
      </c>
      <c r="L57" s="55">
        <f>SUM(MAN:DC20!L57)</f>
        <v>0</v>
      </c>
      <c r="M57" s="61">
        <f>SUM(MAN:DC20!M57)</f>
        <v>0</v>
      </c>
      <c r="N57" s="70">
        <f>IF(ISERROR(L57+J57+H57+F57),"Invalid Input",L57+J57+H57+F57)</f>
        <v>200</v>
      </c>
      <c r="O57" s="71">
        <f>IF(ISERROR(G57+I57+K57+M57),"Invalid Input",G57+I57+K57+M57)</f>
        <v>100</v>
      </c>
      <c r="P57" s="68">
        <f>SUM(MAN:DC20!P57)</f>
        <v>0</v>
      </c>
      <c r="Q57" s="53">
        <f>IF(ISERROR(P57-O57),"Invalid Input",(P57-O57))</f>
        <v>-100</v>
      </c>
      <c r="R57" s="16" t="b">
        <v>1</v>
      </c>
      <c r="S57" s="108"/>
      <c r="T57" s="108"/>
    </row>
    <row r="58" spans="1:20" ht="15">
      <c r="A58" s="27"/>
      <c r="B58" s="157" t="s">
        <v>47</v>
      </c>
      <c r="C58" s="158"/>
      <c r="D58" s="59">
        <f>SUM(MAN:DC20!D58)</f>
        <v>4013</v>
      </c>
      <c r="E58" s="60">
        <f>SUM(MAN:DC20!E58)</f>
        <v>0</v>
      </c>
      <c r="F58" s="55">
        <f>SUM(MAN:DC20!F58)</f>
        <v>0</v>
      </c>
      <c r="G58" s="61">
        <f>SUM(MAN:DC20!G58)</f>
        <v>0</v>
      </c>
      <c r="H58" s="55">
        <f>SUM(MAN:DC20!H58)</f>
        <v>16</v>
      </c>
      <c r="I58" s="61">
        <f>SUM(MAN:DC20!I58)</f>
        <v>0</v>
      </c>
      <c r="J58" s="55">
        <f>SUM(MAN:DC20!J58)</f>
        <v>0</v>
      </c>
      <c r="K58" s="61">
        <f>SUM(MAN:DC20!K58)</f>
        <v>0</v>
      </c>
      <c r="L58" s="55">
        <f>SUM(MAN:DC20!L58)</f>
        <v>0</v>
      </c>
      <c r="M58" s="61">
        <f>SUM(MAN:DC20!M58)</f>
        <v>0</v>
      </c>
      <c r="N58" s="70">
        <f>IF(ISERROR(L58+J58+H58+F58),"Invalid Input",L58+J58+H58+F58)</f>
        <v>16</v>
      </c>
      <c r="O58" s="71">
        <f>IF(ISERROR(G58+I58+K58+M58),"Invalid Input",G58+I58+K58+M58)</f>
        <v>0</v>
      </c>
      <c r="P58" s="68">
        <f>SUM(MAN:DC20!P58)</f>
        <v>0</v>
      </c>
      <c r="Q58" s="53">
        <f>IF(ISERROR(P58-O58),"Invalid Input",(P58-O58))</f>
        <v>0</v>
      </c>
      <c r="R58" s="16" t="b">
        <v>1</v>
      </c>
      <c r="S58" s="108"/>
      <c r="T58" s="108"/>
    </row>
    <row r="59" spans="1:20" ht="15">
      <c r="A59" s="17"/>
      <c r="B59" s="143">
        <f>COUNTA(B57:C58)</f>
        <v>2</v>
      </c>
      <c r="C59" s="144"/>
      <c r="D59" s="42"/>
      <c r="E59" s="42"/>
      <c r="F59" s="42"/>
      <c r="G59" s="51"/>
      <c r="H59" s="42"/>
      <c r="I59" s="51"/>
      <c r="J59" s="42"/>
      <c r="K59" s="51"/>
      <c r="L59" s="42"/>
      <c r="M59" s="51"/>
      <c r="N59" s="42"/>
      <c r="O59" s="51"/>
      <c r="P59" s="42"/>
      <c r="Q59" s="53"/>
      <c r="R59" s="16" t="b">
        <v>1</v>
      </c>
      <c r="S59" s="108"/>
      <c r="T59" s="108"/>
    </row>
    <row r="60" spans="1:20" ht="15">
      <c r="A60" s="80" t="s">
        <v>17</v>
      </c>
      <c r="B60" s="45"/>
      <c r="C60" s="38"/>
      <c r="D60" s="42"/>
      <c r="E60" s="42"/>
      <c r="F60" s="42"/>
      <c r="G60" s="51"/>
      <c r="H60" s="42"/>
      <c r="I60" s="51"/>
      <c r="J60" s="42"/>
      <c r="K60" s="51"/>
      <c r="L60" s="42"/>
      <c r="M60" s="51"/>
      <c r="N60" s="42"/>
      <c r="O60" s="51"/>
      <c r="P60" s="42"/>
      <c r="Q60" s="53"/>
      <c r="R60" s="16" t="b">
        <v>1</v>
      </c>
      <c r="S60" s="108"/>
      <c r="T60" s="108"/>
    </row>
    <row r="61" spans="1:20" ht="15">
      <c r="A61" s="27"/>
      <c r="B61" s="155" t="s">
        <v>81</v>
      </c>
      <c r="C61" s="156"/>
      <c r="D61" s="59">
        <f>SUM(MAN:DC20!D61)</f>
        <v>36348</v>
      </c>
      <c r="E61" s="60">
        <f>SUM(MAN:DC20!E61)</f>
        <v>89321</v>
      </c>
      <c r="F61" s="55">
        <f>SUM(MAN:DC20!F61)</f>
        <v>89321</v>
      </c>
      <c r="G61" s="61">
        <f>SUM(MAN:DC20!G61)</f>
        <v>89321</v>
      </c>
      <c r="H61" s="55">
        <f>SUM(MAN:DC20!H61)</f>
        <v>0</v>
      </c>
      <c r="I61" s="61">
        <f>SUM(MAN:DC20!I61)</f>
        <v>0</v>
      </c>
      <c r="J61" s="55">
        <f>SUM(MAN:DC20!J61)</f>
        <v>0</v>
      </c>
      <c r="K61" s="61">
        <f>SUM(MAN:DC20!K61)</f>
        <v>0</v>
      </c>
      <c r="L61" s="55">
        <f>SUM(MAN:DC20!L61)</f>
        <v>0</v>
      </c>
      <c r="M61" s="61">
        <f>SUM(MAN:DC20!M61)</f>
        <v>0</v>
      </c>
      <c r="N61" s="70">
        <f>IF(ISERROR(L61+J61+H61+F61),"Invalid Input",L61+J61+H61+F61)</f>
        <v>89321</v>
      </c>
      <c r="O61" s="71">
        <f>IF(ISERROR(G61+I61+K61+M61),"Invalid Input",G61+I61+K61+M61)</f>
        <v>89321</v>
      </c>
      <c r="P61" s="68">
        <f>SUM(MAN:DC20!P61)</f>
        <v>0</v>
      </c>
      <c r="Q61" s="53">
        <f>IF(ISERROR(P61-O61),"Invalid Input",(P61-O61))</f>
        <v>-89321</v>
      </c>
      <c r="R61" s="16" t="b">
        <v>1</v>
      </c>
      <c r="S61" s="108"/>
      <c r="T61" s="108"/>
    </row>
    <row r="62" spans="1:20" ht="15" customHeight="1">
      <c r="A62" s="27"/>
      <c r="B62" s="155" t="s">
        <v>80</v>
      </c>
      <c r="C62" s="156"/>
      <c r="D62" s="59">
        <f>SUM(MAN:DC20!D62)</f>
        <v>6</v>
      </c>
      <c r="E62" s="60">
        <f>SUM(MAN:DC20!E62)</f>
        <v>8</v>
      </c>
      <c r="F62" s="55">
        <f>SUM(MAN:DC20!F62)</f>
        <v>8</v>
      </c>
      <c r="G62" s="61">
        <f>SUM(MAN:DC20!G62)</f>
        <v>7</v>
      </c>
      <c r="H62" s="55">
        <f>SUM(MAN:DC20!H62)</f>
        <v>0</v>
      </c>
      <c r="I62" s="61">
        <f>SUM(MAN:DC20!I62)</f>
        <v>0</v>
      </c>
      <c r="J62" s="55">
        <f>SUM(MAN:DC20!J62)</f>
        <v>0</v>
      </c>
      <c r="K62" s="61">
        <f>SUM(MAN:DC20!K62)</f>
        <v>0</v>
      </c>
      <c r="L62" s="55">
        <f>SUM(MAN:DC20!L62)</f>
        <v>0</v>
      </c>
      <c r="M62" s="61">
        <f>SUM(MAN:DC20!M62)</f>
        <v>0</v>
      </c>
      <c r="N62" s="70">
        <f>IF(ISERROR(L62+J62+H62+F62),"Invalid Input",L62+J62+H62+F62)</f>
        <v>8</v>
      </c>
      <c r="O62" s="71">
        <f>IF(ISERROR(G62+I62+K62+M62),"Invalid Input",G62+I62+K62+M62)</f>
        <v>7</v>
      </c>
      <c r="P62" s="68">
        <f>SUM(MAN:DC20!P62)</f>
        <v>0</v>
      </c>
      <c r="Q62" s="53">
        <f>IF(ISERROR(P62-O62),"Invalid Input",(P62-O62))</f>
        <v>-7</v>
      </c>
      <c r="R62" s="16" t="b">
        <v>1</v>
      </c>
      <c r="S62" s="108"/>
      <c r="T62" s="108"/>
    </row>
    <row r="63" spans="1:20" ht="15">
      <c r="A63" s="27"/>
      <c r="B63" s="155" t="s">
        <v>82</v>
      </c>
      <c r="C63" s="156"/>
      <c r="D63" s="59">
        <f>SUM(MAN:DC20!D63)</f>
        <v>71823</v>
      </c>
      <c r="E63" s="60">
        <f>SUM(MAN:DC20!E63)</f>
        <v>2487</v>
      </c>
      <c r="F63" s="55">
        <f>SUM(MAN:DC20!F63)</f>
        <v>2487</v>
      </c>
      <c r="G63" s="61">
        <f>SUM(MAN:DC20!G63)</f>
        <v>2487</v>
      </c>
      <c r="H63" s="55">
        <f>SUM(MAN:DC20!H63)</f>
        <v>0</v>
      </c>
      <c r="I63" s="61">
        <f>SUM(MAN:DC20!I63)</f>
        <v>0</v>
      </c>
      <c r="J63" s="55">
        <f>SUM(MAN:DC20!J63)</f>
        <v>0</v>
      </c>
      <c r="K63" s="61">
        <f>SUM(MAN:DC20!K63)</f>
        <v>0</v>
      </c>
      <c r="L63" s="55">
        <f>SUM(MAN:DC20!L63)</f>
        <v>0</v>
      </c>
      <c r="M63" s="61">
        <f>SUM(MAN:DC20!M63)</f>
        <v>0</v>
      </c>
      <c r="N63" s="70">
        <f>IF(ISERROR(L63+J63+H63+F63),"Invalid Input",L63+J63+H63+F63)</f>
        <v>2487</v>
      </c>
      <c r="O63" s="71">
        <f>IF(ISERROR(G63+I63+K63+M63),"Invalid Input",G63+I63+K63+M63)</f>
        <v>2487</v>
      </c>
      <c r="P63" s="68">
        <f>SUM(MAN:DC20!P63)</f>
        <v>0</v>
      </c>
      <c r="Q63" s="53">
        <f>IF(ISERROR(P63-O63),"Invalid Input",(P63-O63))</f>
        <v>-2487</v>
      </c>
      <c r="R63" s="16"/>
      <c r="S63" s="108"/>
      <c r="T63" s="108"/>
    </row>
    <row r="64" spans="1:20" ht="15">
      <c r="A64" s="27"/>
      <c r="B64" s="143">
        <f>COUNTA(B61:C62)</f>
        <v>2</v>
      </c>
      <c r="C64" s="144"/>
      <c r="D64" s="42"/>
      <c r="E64" s="42"/>
      <c r="F64" s="42"/>
      <c r="G64" s="51"/>
      <c r="H64" s="42"/>
      <c r="I64" s="51"/>
      <c r="J64" s="42"/>
      <c r="K64" s="51"/>
      <c r="L64" s="42"/>
      <c r="M64" s="51"/>
      <c r="N64" s="42"/>
      <c r="O64" s="51"/>
      <c r="P64" s="42"/>
      <c r="Q64" s="53"/>
      <c r="R64" s="16" t="b">
        <v>1</v>
      </c>
      <c r="S64" s="108"/>
      <c r="T64" s="108"/>
    </row>
    <row r="65" spans="1:20" ht="15">
      <c r="A65" s="80" t="s">
        <v>18</v>
      </c>
      <c r="B65" s="37"/>
      <c r="C65" s="38"/>
      <c r="D65" s="82"/>
      <c r="E65" s="82"/>
      <c r="F65" s="82"/>
      <c r="G65" s="83"/>
      <c r="H65" s="82"/>
      <c r="I65" s="83"/>
      <c r="J65" s="82"/>
      <c r="K65" s="83"/>
      <c r="L65" s="82"/>
      <c r="M65" s="83"/>
      <c r="N65" s="42"/>
      <c r="O65" s="51"/>
      <c r="P65" s="82"/>
      <c r="Q65" s="53"/>
      <c r="R65" s="16" t="b">
        <v>1</v>
      </c>
      <c r="S65" s="108"/>
      <c r="T65" s="108"/>
    </row>
    <row r="66" spans="1:20" ht="15">
      <c r="A66" s="27"/>
      <c r="B66" s="37" t="s">
        <v>86</v>
      </c>
      <c r="C66" s="38"/>
      <c r="D66" s="59">
        <f>SUM(MAN:DC20!D66)</f>
        <v>2497</v>
      </c>
      <c r="E66" s="60">
        <f>SUM(MAN:DC20!E66)</f>
        <v>931</v>
      </c>
      <c r="F66" s="55">
        <f>SUM(MAN:DC20!F66)</f>
        <v>931</v>
      </c>
      <c r="G66" s="61">
        <f>SUM(MAN:DC20!G66)</f>
        <v>931</v>
      </c>
      <c r="H66" s="55">
        <f>SUM(MAN:DC20!H66)</f>
        <v>0</v>
      </c>
      <c r="I66" s="61">
        <f>SUM(MAN:DC20!I66)</f>
        <v>0</v>
      </c>
      <c r="J66" s="55">
        <f>SUM(MAN:DC20!J66)</f>
        <v>0</v>
      </c>
      <c r="K66" s="61">
        <f>SUM(MAN:DC20!K66)</f>
        <v>0</v>
      </c>
      <c r="L66" s="55">
        <f>SUM(MAN:DC20!L66)</f>
        <v>0</v>
      </c>
      <c r="M66" s="61">
        <f>SUM(MAN:DC20!M66)</f>
        <v>0</v>
      </c>
      <c r="N66" s="70">
        <f>IF(ISERROR(L66+J66+H66+F66),"Invalid Input",L66+J66+H66+F66)</f>
        <v>931</v>
      </c>
      <c r="O66" s="71">
        <f>IF(ISERROR(G66+I66+K66+M66),"Invalid Input",G66+I66+K66+M66)</f>
        <v>931</v>
      </c>
      <c r="P66" s="68">
        <f>SUM(MAN:DC20!P66)</f>
        <v>0</v>
      </c>
      <c r="Q66" s="53">
        <f>IF(ISERROR(P66-O66),"Invalid Input",(P66-O66))</f>
        <v>-931</v>
      </c>
      <c r="R66" s="16" t="b">
        <v>1</v>
      </c>
      <c r="S66" s="108"/>
      <c r="T66" s="108"/>
    </row>
    <row r="67" spans="1:20" ht="15">
      <c r="A67" s="27"/>
      <c r="B67" s="37" t="s">
        <v>83</v>
      </c>
      <c r="C67" s="38"/>
      <c r="D67" s="59">
        <f>SUM(MAN:DC20!D67)</f>
        <v>25</v>
      </c>
      <c r="E67" s="60">
        <f>SUM(MAN:DC20!E67)</f>
        <v>15</v>
      </c>
      <c r="F67" s="55">
        <f>SUM(MAN:DC20!F67)</f>
        <v>15</v>
      </c>
      <c r="G67" s="61">
        <f>SUM(MAN:DC20!G67)</f>
        <v>15</v>
      </c>
      <c r="H67" s="55">
        <f>SUM(MAN:DC20!H67)</f>
        <v>0</v>
      </c>
      <c r="I67" s="61">
        <f>SUM(MAN:DC20!I67)</f>
        <v>0</v>
      </c>
      <c r="J67" s="55">
        <f>SUM(MAN:DC20!J67)</f>
        <v>0</v>
      </c>
      <c r="K67" s="61">
        <f>SUM(MAN:DC20!K67)</f>
        <v>0</v>
      </c>
      <c r="L67" s="55">
        <f>SUM(MAN:DC20!L67)</f>
        <v>0</v>
      </c>
      <c r="M67" s="61">
        <f>SUM(MAN:DC20!M67)</f>
        <v>0</v>
      </c>
      <c r="N67" s="70">
        <f>IF(ISERROR(L67+J67+H67+F67),"Invalid Input",L67+J67+H67+F67)</f>
        <v>15</v>
      </c>
      <c r="O67" s="71">
        <f>IF(ISERROR(G67+I67+K67+M67),"Invalid Input",G67+I67+K67+M67)</f>
        <v>15</v>
      </c>
      <c r="P67" s="68">
        <f>SUM(MAN:DC20!P67)</f>
        <v>0</v>
      </c>
      <c r="Q67" s="53">
        <f>IF(ISERROR(P67-O67),"Invalid Input",(P67-O67))</f>
        <v>-15</v>
      </c>
      <c r="R67" s="16" t="b">
        <v>1</v>
      </c>
      <c r="S67" s="108"/>
      <c r="T67" s="108"/>
    </row>
    <row r="68" spans="1:20" ht="15">
      <c r="A68" s="23"/>
      <c r="B68" s="37" t="s">
        <v>84</v>
      </c>
      <c r="C68" s="38"/>
      <c r="D68" s="59">
        <f>SUM(MAN:DC20!D68)</f>
        <v>7718</v>
      </c>
      <c r="E68" s="60">
        <f>SUM(MAN:DC20!E68)</f>
        <v>2696</v>
      </c>
      <c r="F68" s="55">
        <f>SUM(MAN:DC20!F68)</f>
        <v>1848</v>
      </c>
      <c r="G68" s="61">
        <f>SUM(MAN:DC20!G68)</f>
        <v>1848</v>
      </c>
      <c r="H68" s="55">
        <f>SUM(MAN:DC20!H68)</f>
        <v>0</v>
      </c>
      <c r="I68" s="61">
        <f>SUM(MAN:DC20!I68)</f>
        <v>0</v>
      </c>
      <c r="J68" s="55">
        <f>SUM(MAN:DC20!J68)</f>
        <v>0</v>
      </c>
      <c r="K68" s="61">
        <f>SUM(MAN:DC20!K68)</f>
        <v>0</v>
      </c>
      <c r="L68" s="55">
        <f>SUM(MAN:DC20!L68)</f>
        <v>0</v>
      </c>
      <c r="M68" s="61">
        <f>SUM(MAN:DC20!M68)</f>
        <v>0</v>
      </c>
      <c r="N68" s="70">
        <f>IF(ISERROR(L68+J68+H68+F68),"Invalid Input",L68+J68+H68+F68)</f>
        <v>1848</v>
      </c>
      <c r="O68" s="71">
        <f>IF(ISERROR(G68+I68+K68+M68),"Invalid Input",G68+I68+K68+M68)</f>
        <v>1848</v>
      </c>
      <c r="P68" s="68">
        <f>SUM(MAN:DC20!P68)</f>
        <v>0</v>
      </c>
      <c r="Q68" s="53">
        <f>IF(ISERROR(P68-O68),"Invalid Input",(P68-O68))</f>
        <v>-1848</v>
      </c>
      <c r="R68" s="16" t="b">
        <v>1</v>
      </c>
      <c r="S68" s="108"/>
      <c r="T68" s="108"/>
    </row>
    <row r="69" spans="1:20" ht="15">
      <c r="A69" s="17"/>
      <c r="B69" s="37" t="s">
        <v>85</v>
      </c>
      <c r="C69" s="38"/>
      <c r="D69" s="59">
        <f>SUM(MAN:DC20!D69)</f>
        <v>0</v>
      </c>
      <c r="E69" s="60">
        <f>SUM(MAN:DC20!E69)</f>
        <v>0</v>
      </c>
      <c r="F69" s="55">
        <f>SUM(MAN:DC20!F69)</f>
        <v>0</v>
      </c>
      <c r="G69" s="61">
        <f>SUM(MAN:DC20!G69)</f>
        <v>0</v>
      </c>
      <c r="H69" s="55">
        <f>SUM(MAN:DC20!H69)</f>
        <v>0</v>
      </c>
      <c r="I69" s="61">
        <f>SUM(MAN:DC20!I69)</f>
        <v>0</v>
      </c>
      <c r="J69" s="55">
        <f>SUM(MAN:DC20!J69)</f>
        <v>0</v>
      </c>
      <c r="K69" s="61">
        <f>SUM(MAN:DC20!K69)</f>
        <v>0</v>
      </c>
      <c r="L69" s="55">
        <f>SUM(MAN:DC20!L69)</f>
        <v>0</v>
      </c>
      <c r="M69" s="61">
        <f>SUM(MAN:DC20!M69)</f>
        <v>0</v>
      </c>
      <c r="N69" s="70">
        <f>IF(ISERROR(L69+J69+H69+F69),"Invalid Input",L69+J69+H69+F69)</f>
        <v>0</v>
      </c>
      <c r="O69" s="71">
        <f>IF(ISERROR(G69+I69+K69+M69),"Invalid Input",G69+I69+K69+M69)</f>
        <v>0</v>
      </c>
      <c r="P69" s="68">
        <f>SUM(MAN:DC20!P69)</f>
        <v>0</v>
      </c>
      <c r="Q69" s="53">
        <f>IF(ISERROR(P69-O69),"Invalid Input",(P69-O69))</f>
        <v>0</v>
      </c>
      <c r="R69" s="16" t="b">
        <v>1</v>
      </c>
      <c r="S69" s="108"/>
      <c r="T69" s="108"/>
    </row>
    <row r="70" spans="4:20" ht="15">
      <c r="D70" s="42"/>
      <c r="E70" s="42"/>
      <c r="F70" s="42"/>
      <c r="G70" s="51"/>
      <c r="H70" s="42"/>
      <c r="I70" s="51"/>
      <c r="J70" s="42"/>
      <c r="K70" s="51"/>
      <c r="L70" s="42"/>
      <c r="M70" s="51"/>
      <c r="N70" s="42"/>
      <c r="O70" s="51"/>
      <c r="P70" s="42"/>
      <c r="Q70" s="53"/>
      <c r="R70" s="16"/>
      <c r="S70" s="108"/>
      <c r="T70" s="108"/>
    </row>
    <row r="71" spans="1:20" ht="15">
      <c r="A71" s="80" t="s">
        <v>27</v>
      </c>
      <c r="B71" s="37"/>
      <c r="C71" s="38"/>
      <c r="D71" s="82"/>
      <c r="E71" s="82"/>
      <c r="F71" s="82"/>
      <c r="G71" s="83"/>
      <c r="H71" s="82"/>
      <c r="I71" s="83"/>
      <c r="J71" s="82"/>
      <c r="K71" s="83"/>
      <c r="L71" s="82"/>
      <c r="M71" s="83"/>
      <c r="N71" s="42"/>
      <c r="O71" s="51"/>
      <c r="P71" s="82"/>
      <c r="Q71" s="53"/>
      <c r="R71" s="16" t="b">
        <v>1</v>
      </c>
      <c r="S71" s="108"/>
      <c r="T71" s="108"/>
    </row>
    <row r="72" spans="1:20" ht="15">
      <c r="A72" s="23"/>
      <c r="B72" s="155" t="s">
        <v>48</v>
      </c>
      <c r="C72" s="156"/>
      <c r="D72" s="59">
        <f>SUM(MAN:DC20!D72)</f>
        <v>4</v>
      </c>
      <c r="E72" s="60">
        <f>SUM(MAN:DC20!E72)</f>
        <v>1</v>
      </c>
      <c r="F72" s="55">
        <f>SUM(MAN:DC20!F72)</f>
        <v>0</v>
      </c>
      <c r="G72" s="61">
        <f>SUM(MAN:DC20!G72)</f>
        <v>0</v>
      </c>
      <c r="H72" s="55">
        <f>SUM(MAN:DC20!H72)</f>
        <v>0</v>
      </c>
      <c r="I72" s="61">
        <f>SUM(MAN:DC20!I72)</f>
        <v>0</v>
      </c>
      <c r="J72" s="55">
        <f>SUM(MAN:DC20!J72)</f>
        <v>0</v>
      </c>
      <c r="K72" s="61">
        <f>SUM(MAN:DC20!K72)</f>
        <v>0</v>
      </c>
      <c r="L72" s="55">
        <f>SUM(MAN:DC20!L72)</f>
        <v>0</v>
      </c>
      <c r="M72" s="61">
        <f>SUM(MAN:DC20!M72)</f>
        <v>0</v>
      </c>
      <c r="N72" s="70">
        <f aca="true" t="shared" si="4" ref="N72:N83">IF(ISERROR(L72+J72+H72+F72),"Invalid Input",L72+J72+H72+F72)</f>
        <v>0</v>
      </c>
      <c r="O72" s="71">
        <f aca="true" t="shared" si="5" ref="O72:O83">IF(ISERROR(G72+I72+K72+M72),"Invalid Input",G72+I72+K72+M72)</f>
        <v>0</v>
      </c>
      <c r="P72" s="68">
        <f>SUM(MAN:DC20!P72)</f>
        <v>0</v>
      </c>
      <c r="Q72" s="53">
        <f aca="true" t="shared" si="6" ref="Q72:Q83">IF(ISERROR(P72-O72),"Invalid Input",(P72-O72))</f>
        <v>0</v>
      </c>
      <c r="R72" s="16" t="b">
        <v>1</v>
      </c>
      <c r="S72" s="108"/>
      <c r="T72" s="108"/>
    </row>
    <row r="73" spans="1:20" ht="15">
      <c r="A73" s="27"/>
      <c r="B73" s="155" t="s">
        <v>49</v>
      </c>
      <c r="C73" s="156"/>
      <c r="D73" s="59">
        <f>SUM(MAN:DC20!D73)</f>
        <v>11</v>
      </c>
      <c r="E73" s="60">
        <f>SUM(MAN:DC20!E73)</f>
        <v>3</v>
      </c>
      <c r="F73" s="55">
        <f>SUM(MAN:DC20!F73)</f>
        <v>2</v>
      </c>
      <c r="G73" s="61">
        <f>SUM(MAN:DC20!G73)</f>
        <v>1</v>
      </c>
      <c r="H73" s="55">
        <f>SUM(MAN:DC20!H73)</f>
        <v>1</v>
      </c>
      <c r="I73" s="61">
        <f>SUM(MAN:DC20!I73)</f>
        <v>0</v>
      </c>
      <c r="J73" s="55">
        <f>SUM(MAN:DC20!J73)</f>
        <v>0</v>
      </c>
      <c r="K73" s="61">
        <f>SUM(MAN:DC20!K73)</f>
        <v>0</v>
      </c>
      <c r="L73" s="55">
        <f>SUM(MAN:DC20!L73)</f>
        <v>0</v>
      </c>
      <c r="M73" s="61">
        <f>SUM(MAN:DC20!M73)</f>
        <v>0</v>
      </c>
      <c r="N73" s="70">
        <f t="shared" si="4"/>
        <v>3</v>
      </c>
      <c r="O73" s="71">
        <f t="shared" si="5"/>
        <v>1</v>
      </c>
      <c r="P73" s="68">
        <f>SUM(MAN:DC20!P73)</f>
        <v>0</v>
      </c>
      <c r="Q73" s="53">
        <f t="shared" si="6"/>
        <v>-1</v>
      </c>
      <c r="R73" s="16" t="b">
        <v>1</v>
      </c>
      <c r="S73" s="108"/>
      <c r="T73" s="108"/>
    </row>
    <row r="74" spans="1:20" ht="26.25" customHeight="1">
      <c r="A74" s="27"/>
      <c r="B74" s="155" t="s">
        <v>50</v>
      </c>
      <c r="C74" s="156"/>
      <c r="D74" s="59">
        <f>SUM(MAN:DC20!D74)</f>
        <v>95</v>
      </c>
      <c r="E74" s="60">
        <f>SUM(MAN:DC20!E74)</f>
        <v>0</v>
      </c>
      <c r="F74" s="55">
        <f>SUM(MAN:DC20!F74)</f>
        <v>0</v>
      </c>
      <c r="G74" s="61">
        <f>SUM(MAN:DC20!G74)</f>
        <v>0</v>
      </c>
      <c r="H74" s="55">
        <f>SUM(MAN:DC20!H74)</f>
        <v>0</v>
      </c>
      <c r="I74" s="61">
        <f>SUM(MAN:DC20!I74)</f>
        <v>0</v>
      </c>
      <c r="J74" s="55">
        <f>SUM(MAN:DC20!J74)</f>
        <v>0</v>
      </c>
      <c r="K74" s="61">
        <f>SUM(MAN:DC20!K74)</f>
        <v>0</v>
      </c>
      <c r="L74" s="55">
        <f>SUM(MAN:DC20!L74)</f>
        <v>0</v>
      </c>
      <c r="M74" s="61">
        <f>SUM(MAN:DC20!M74)</f>
        <v>0</v>
      </c>
      <c r="N74" s="70">
        <f t="shared" si="4"/>
        <v>0</v>
      </c>
      <c r="O74" s="71">
        <f t="shared" si="5"/>
        <v>0</v>
      </c>
      <c r="P74" s="68">
        <f>SUM(MAN:DC20!P74)</f>
        <v>0</v>
      </c>
      <c r="Q74" s="53">
        <f t="shared" si="6"/>
        <v>0</v>
      </c>
      <c r="R74" s="16" t="b">
        <v>1</v>
      </c>
      <c r="S74" s="108"/>
      <c r="T74" s="108"/>
    </row>
    <row r="75" spans="1:20" ht="15">
      <c r="A75" s="27"/>
      <c r="B75" s="155" t="s">
        <v>51</v>
      </c>
      <c r="C75" s="156"/>
      <c r="D75" s="59">
        <f>SUM(MAN:DC20!D75)</f>
        <v>0</v>
      </c>
      <c r="E75" s="60">
        <f>SUM(MAN:DC20!E75)</f>
        <v>0</v>
      </c>
      <c r="F75" s="55">
        <f>SUM(MAN:DC20!F75)</f>
        <v>0</v>
      </c>
      <c r="G75" s="61">
        <f>SUM(MAN:DC20!G75)</f>
        <v>0</v>
      </c>
      <c r="H75" s="55">
        <f>SUM(MAN:DC20!H75)</f>
        <v>0</v>
      </c>
      <c r="I75" s="61">
        <f>SUM(MAN:DC20!I75)</f>
        <v>0</v>
      </c>
      <c r="J75" s="55">
        <f>SUM(MAN:DC20!J75)</f>
        <v>0</v>
      </c>
      <c r="K75" s="61">
        <f>SUM(MAN:DC20!K75)</f>
        <v>0</v>
      </c>
      <c r="L75" s="55">
        <f>SUM(MAN:DC20!L75)</f>
        <v>0</v>
      </c>
      <c r="M75" s="61">
        <f>SUM(MAN:DC20!M75)</f>
        <v>0</v>
      </c>
      <c r="N75" s="70">
        <f t="shared" si="4"/>
        <v>0</v>
      </c>
      <c r="O75" s="71">
        <f t="shared" si="5"/>
        <v>0</v>
      </c>
      <c r="P75" s="68">
        <f>SUM(MAN:DC20!P75)</f>
        <v>0</v>
      </c>
      <c r="Q75" s="53">
        <f t="shared" si="6"/>
        <v>0</v>
      </c>
      <c r="R75" s="16" t="b">
        <v>1</v>
      </c>
      <c r="S75" s="108"/>
      <c r="T75" s="108"/>
    </row>
    <row r="76" spans="1:20" ht="15">
      <c r="A76" s="17"/>
      <c r="B76" s="141" t="s">
        <v>52</v>
      </c>
      <c r="C76" s="142"/>
      <c r="D76" s="59">
        <f>SUM(MAN:DC20!D76)</f>
        <v>0</v>
      </c>
      <c r="E76" s="60">
        <f>SUM(MAN:DC20!E76)</f>
        <v>0</v>
      </c>
      <c r="F76" s="55">
        <f>SUM(MAN:DC20!F76)</f>
        <v>0</v>
      </c>
      <c r="G76" s="61">
        <f>SUM(MAN:DC20!G76)</f>
        <v>0</v>
      </c>
      <c r="H76" s="55">
        <f>SUM(MAN:DC20!H76)</f>
        <v>0</v>
      </c>
      <c r="I76" s="61">
        <f>SUM(MAN:DC20!I76)</f>
        <v>0</v>
      </c>
      <c r="J76" s="55">
        <f>SUM(MAN:DC20!J76)</f>
        <v>0</v>
      </c>
      <c r="K76" s="61">
        <f>SUM(MAN:DC20!K76)</f>
        <v>0</v>
      </c>
      <c r="L76" s="55">
        <f>SUM(MAN:DC20!L76)</f>
        <v>0</v>
      </c>
      <c r="M76" s="61">
        <f>SUM(MAN:DC20!M76)</f>
        <v>0</v>
      </c>
      <c r="N76" s="70">
        <f t="shared" si="4"/>
        <v>0</v>
      </c>
      <c r="O76" s="71">
        <f t="shared" si="5"/>
        <v>0</v>
      </c>
      <c r="P76" s="68">
        <f>SUM(MAN:DC20!P76)</f>
        <v>0</v>
      </c>
      <c r="Q76" s="53">
        <f t="shared" si="6"/>
        <v>0</v>
      </c>
      <c r="R76" s="16" t="b">
        <v>1</v>
      </c>
      <c r="S76" s="108"/>
      <c r="T76" s="108"/>
    </row>
    <row r="77" spans="1:20" ht="15">
      <c r="A77" s="27"/>
      <c r="B77" s="155" t="s">
        <v>53</v>
      </c>
      <c r="C77" s="156"/>
      <c r="D77" s="59">
        <f>SUM(MAN:DC20!D77)</f>
        <v>0</v>
      </c>
      <c r="E77" s="60">
        <f>SUM(MAN:DC20!E77)</f>
        <v>0</v>
      </c>
      <c r="F77" s="55">
        <f>SUM(MAN:DC20!F77)</f>
        <v>0</v>
      </c>
      <c r="G77" s="61">
        <f>SUM(MAN:DC20!G77)</f>
        <v>0</v>
      </c>
      <c r="H77" s="55">
        <f>SUM(MAN:DC20!H77)</f>
        <v>0</v>
      </c>
      <c r="I77" s="61">
        <f>SUM(MAN:DC20!I77)</f>
        <v>0</v>
      </c>
      <c r="J77" s="55">
        <f>SUM(MAN:DC20!J77)</f>
        <v>0</v>
      </c>
      <c r="K77" s="61">
        <f>SUM(MAN:DC20!K77)</f>
        <v>0</v>
      </c>
      <c r="L77" s="55">
        <f>SUM(MAN:DC20!L77)</f>
        <v>0</v>
      </c>
      <c r="M77" s="61">
        <f>SUM(MAN:DC20!M77)</f>
        <v>0</v>
      </c>
      <c r="N77" s="70">
        <f t="shared" si="4"/>
        <v>0</v>
      </c>
      <c r="O77" s="71">
        <f t="shared" si="5"/>
        <v>0</v>
      </c>
      <c r="P77" s="68">
        <f>SUM(MAN:DC20!P77)</f>
        <v>0</v>
      </c>
      <c r="Q77" s="53">
        <f t="shared" si="6"/>
        <v>0</v>
      </c>
      <c r="R77" s="16" t="b">
        <v>1</v>
      </c>
      <c r="S77" s="108"/>
      <c r="T77" s="108"/>
    </row>
    <row r="78" spans="1:20" ht="15">
      <c r="A78" s="27"/>
      <c r="B78" s="155" t="s">
        <v>54</v>
      </c>
      <c r="C78" s="156"/>
      <c r="D78" s="59">
        <f>SUM(MAN:DC20!D78)</f>
        <v>2</v>
      </c>
      <c r="E78" s="60">
        <f>SUM(MAN:DC20!E78)</f>
        <v>0</v>
      </c>
      <c r="F78" s="55">
        <f>SUM(MAN:DC20!F78)</f>
        <v>0</v>
      </c>
      <c r="G78" s="61">
        <f>SUM(MAN:DC20!G78)</f>
        <v>0</v>
      </c>
      <c r="H78" s="55">
        <f>SUM(MAN:DC20!H78)</f>
        <v>0</v>
      </c>
      <c r="I78" s="61">
        <f>SUM(MAN:DC20!I78)</f>
        <v>0</v>
      </c>
      <c r="J78" s="55">
        <f>SUM(MAN:DC20!J78)</f>
        <v>0</v>
      </c>
      <c r="K78" s="61">
        <f>SUM(MAN:DC20!K78)</f>
        <v>0</v>
      </c>
      <c r="L78" s="55">
        <f>SUM(MAN:DC20!L78)</f>
        <v>0</v>
      </c>
      <c r="M78" s="61">
        <f>SUM(MAN:DC20!M78)</f>
        <v>0</v>
      </c>
      <c r="N78" s="70">
        <f t="shared" si="4"/>
        <v>0</v>
      </c>
      <c r="O78" s="71">
        <f t="shared" si="5"/>
        <v>0</v>
      </c>
      <c r="P78" s="68">
        <f>SUM(MAN:DC20!P78)</f>
        <v>0</v>
      </c>
      <c r="Q78" s="53">
        <f t="shared" si="6"/>
        <v>0</v>
      </c>
      <c r="R78" s="16" t="b">
        <v>1</v>
      </c>
      <c r="S78" s="108"/>
      <c r="T78" s="108"/>
    </row>
    <row r="79" spans="1:20" ht="15">
      <c r="A79" s="17"/>
      <c r="B79" s="155" t="s">
        <v>55</v>
      </c>
      <c r="C79" s="156"/>
      <c r="D79" s="59">
        <f>SUM(MAN:DC20!D79)</f>
        <v>0</v>
      </c>
      <c r="E79" s="60">
        <f>SUM(MAN:DC20!E79)</f>
        <v>0</v>
      </c>
      <c r="F79" s="55">
        <f>SUM(MAN:DC20!F79)</f>
        <v>0</v>
      </c>
      <c r="G79" s="61">
        <f>SUM(MAN:DC20!G79)</f>
        <v>0</v>
      </c>
      <c r="H79" s="55">
        <f>SUM(MAN:DC20!H79)</f>
        <v>0</v>
      </c>
      <c r="I79" s="61">
        <f>SUM(MAN:DC20!I79)</f>
        <v>0</v>
      </c>
      <c r="J79" s="55">
        <f>SUM(MAN:DC20!J79)</f>
        <v>0</v>
      </c>
      <c r="K79" s="61">
        <f>SUM(MAN:DC20!K79)</f>
        <v>0</v>
      </c>
      <c r="L79" s="55">
        <f>SUM(MAN:DC20!L79)</f>
        <v>0</v>
      </c>
      <c r="M79" s="61">
        <f>SUM(MAN:DC20!M79)</f>
        <v>0</v>
      </c>
      <c r="N79" s="70">
        <f t="shared" si="4"/>
        <v>0</v>
      </c>
      <c r="O79" s="71">
        <f t="shared" si="5"/>
        <v>0</v>
      </c>
      <c r="P79" s="68">
        <f>SUM(MAN:DC20!P79)</f>
        <v>0</v>
      </c>
      <c r="Q79" s="53">
        <f t="shared" si="6"/>
        <v>0</v>
      </c>
      <c r="R79" s="16" t="b">
        <v>1</v>
      </c>
      <c r="S79" s="108"/>
      <c r="T79" s="108"/>
    </row>
    <row r="80" spans="1:20" ht="15">
      <c r="A80" s="27"/>
      <c r="B80" s="155" t="s">
        <v>56</v>
      </c>
      <c r="C80" s="156"/>
      <c r="D80" s="59">
        <f>SUM(MAN:DC20!D80)</f>
        <v>7</v>
      </c>
      <c r="E80" s="60">
        <f>SUM(MAN:DC20!E80)</f>
        <v>4</v>
      </c>
      <c r="F80" s="55">
        <f>SUM(MAN:DC20!F80)</f>
        <v>0</v>
      </c>
      <c r="G80" s="61">
        <f>SUM(MAN:DC20!G80)</f>
        <v>0</v>
      </c>
      <c r="H80" s="55">
        <f>SUM(MAN:DC20!H80)</f>
        <v>0</v>
      </c>
      <c r="I80" s="61">
        <f>SUM(MAN:DC20!I80)</f>
        <v>0</v>
      </c>
      <c r="J80" s="55">
        <f>SUM(MAN:DC20!J80)</f>
        <v>0</v>
      </c>
      <c r="K80" s="61">
        <f>SUM(MAN:DC20!K80)</f>
        <v>0</v>
      </c>
      <c r="L80" s="55">
        <f>SUM(MAN:DC20!L80)</f>
        <v>3</v>
      </c>
      <c r="M80" s="61">
        <f>SUM(MAN:DC20!M80)</f>
        <v>0</v>
      </c>
      <c r="N80" s="70">
        <f t="shared" si="4"/>
        <v>3</v>
      </c>
      <c r="O80" s="71">
        <f t="shared" si="5"/>
        <v>0</v>
      </c>
      <c r="P80" s="68">
        <f>SUM(MAN:DC20!P80)</f>
        <v>0</v>
      </c>
      <c r="Q80" s="53">
        <f t="shared" si="6"/>
        <v>0</v>
      </c>
      <c r="R80" s="16" t="b">
        <v>1</v>
      </c>
      <c r="S80" s="108"/>
      <c r="T80" s="108"/>
    </row>
    <row r="81" spans="1:20" ht="15">
      <c r="A81" s="27"/>
      <c r="B81" s="155" t="s">
        <v>57</v>
      </c>
      <c r="C81" s="156"/>
      <c r="D81" s="59">
        <f>SUM(MAN:DC20!D81)</f>
        <v>0</v>
      </c>
      <c r="E81" s="60">
        <f>SUM(MAN:DC20!E81)</f>
        <v>0</v>
      </c>
      <c r="F81" s="55">
        <f>SUM(MAN:DC20!F81)</f>
        <v>0</v>
      </c>
      <c r="G81" s="61">
        <f>SUM(MAN:DC20!G81)</f>
        <v>0</v>
      </c>
      <c r="H81" s="55">
        <f>SUM(MAN:DC20!H81)</f>
        <v>0</v>
      </c>
      <c r="I81" s="61">
        <f>SUM(MAN:DC20!I81)</f>
        <v>0</v>
      </c>
      <c r="J81" s="55">
        <f>SUM(MAN:DC20!J81)</f>
        <v>0</v>
      </c>
      <c r="K81" s="61">
        <f>SUM(MAN:DC20!K81)</f>
        <v>0</v>
      </c>
      <c r="L81" s="55">
        <f>SUM(MAN:DC20!L81)</f>
        <v>0</v>
      </c>
      <c r="M81" s="61">
        <f>SUM(MAN:DC20!M81)</f>
        <v>0</v>
      </c>
      <c r="N81" s="70">
        <f t="shared" si="4"/>
        <v>0</v>
      </c>
      <c r="O81" s="71">
        <f t="shared" si="5"/>
        <v>0</v>
      </c>
      <c r="P81" s="68">
        <f>SUM(MAN:DC20!P81)</f>
        <v>0</v>
      </c>
      <c r="Q81" s="53">
        <f t="shared" si="6"/>
        <v>0</v>
      </c>
      <c r="R81" s="16" t="b">
        <v>1</v>
      </c>
      <c r="S81" s="108"/>
      <c r="T81" s="108"/>
    </row>
    <row r="82" spans="1:20" ht="12" customHeight="1">
      <c r="A82" s="27"/>
      <c r="B82" s="155" t="s">
        <v>58</v>
      </c>
      <c r="C82" s="156"/>
      <c r="D82" s="59">
        <f>SUM(MAN:DC20!D82)</f>
        <v>0</v>
      </c>
      <c r="E82" s="60">
        <f>SUM(MAN:DC20!E82)</f>
        <v>0</v>
      </c>
      <c r="F82" s="55">
        <f>SUM(MAN:DC20!F82)</f>
        <v>0</v>
      </c>
      <c r="G82" s="61">
        <f>SUM(MAN:DC20!G82)</f>
        <v>0</v>
      </c>
      <c r="H82" s="55">
        <f>SUM(MAN:DC20!H82)</f>
        <v>0</v>
      </c>
      <c r="I82" s="61">
        <f>SUM(MAN:DC20!I82)</f>
        <v>0</v>
      </c>
      <c r="J82" s="55">
        <f>SUM(MAN:DC20!J82)</f>
        <v>0</v>
      </c>
      <c r="K82" s="61">
        <f>SUM(MAN:DC20!K82)</f>
        <v>0</v>
      </c>
      <c r="L82" s="55">
        <f>SUM(MAN:DC20!L82)</f>
        <v>0</v>
      </c>
      <c r="M82" s="61">
        <f>SUM(MAN:DC20!M82)</f>
        <v>0</v>
      </c>
      <c r="N82" s="70">
        <f t="shared" si="4"/>
        <v>0</v>
      </c>
      <c r="O82" s="71">
        <f t="shared" si="5"/>
        <v>0</v>
      </c>
      <c r="P82" s="68">
        <f>SUM(MAN:DC20!P82)</f>
        <v>0</v>
      </c>
      <c r="Q82" s="53">
        <f t="shared" si="6"/>
        <v>0</v>
      </c>
      <c r="R82" s="16" t="b">
        <v>1</v>
      </c>
      <c r="S82" s="108"/>
      <c r="T82" s="108"/>
    </row>
    <row r="83" spans="1:20" ht="15">
      <c r="A83" s="27"/>
      <c r="B83" s="155" t="s">
        <v>59</v>
      </c>
      <c r="C83" s="156"/>
      <c r="D83" s="59">
        <f>SUM(MAN:DC20!D83)</f>
        <v>1</v>
      </c>
      <c r="E83" s="60">
        <f>SUM(MAN:DC20!E83)</f>
        <v>1</v>
      </c>
      <c r="F83" s="55">
        <f>SUM(MAN:DC20!F83)</f>
        <v>0</v>
      </c>
      <c r="G83" s="61">
        <f>SUM(MAN:DC20!G83)</f>
        <v>0</v>
      </c>
      <c r="H83" s="55">
        <f>SUM(MAN:DC20!H83)</f>
        <v>0</v>
      </c>
      <c r="I83" s="61">
        <f>SUM(MAN:DC20!I83)</f>
        <v>0</v>
      </c>
      <c r="J83" s="55">
        <f>SUM(MAN:DC20!J83)</f>
        <v>0</v>
      </c>
      <c r="K83" s="61">
        <f>SUM(MAN:DC20!K83)</f>
        <v>0</v>
      </c>
      <c r="L83" s="55">
        <f>SUM(MAN:DC20!L83)</f>
        <v>0</v>
      </c>
      <c r="M83" s="61">
        <f>SUM(MAN:DC20!M83)</f>
        <v>0</v>
      </c>
      <c r="N83" s="70">
        <f t="shared" si="4"/>
        <v>0</v>
      </c>
      <c r="O83" s="71">
        <f t="shared" si="5"/>
        <v>0</v>
      </c>
      <c r="P83" s="68">
        <f>SUM(MAN:DC20!P83)</f>
        <v>0</v>
      </c>
      <c r="Q83" s="53">
        <f t="shared" si="6"/>
        <v>0</v>
      </c>
      <c r="R83" s="16" t="b">
        <v>1</v>
      </c>
      <c r="S83" s="108"/>
      <c r="T83" s="108"/>
    </row>
    <row r="84" spans="1:20" ht="30" customHeight="1">
      <c r="A84" s="27"/>
      <c r="B84" s="143">
        <f>COUNTA(B72:C83)</f>
        <v>12</v>
      </c>
      <c r="C84" s="144"/>
      <c r="D84" s="42"/>
      <c r="E84" s="42"/>
      <c r="F84" s="42"/>
      <c r="G84" s="51"/>
      <c r="H84" s="42"/>
      <c r="I84" s="51"/>
      <c r="J84" s="42"/>
      <c r="K84" s="51"/>
      <c r="L84" s="42"/>
      <c r="M84" s="51"/>
      <c r="N84" s="42"/>
      <c r="O84" s="51"/>
      <c r="P84" s="42"/>
      <c r="Q84" s="53"/>
      <c r="R84" s="16" t="b">
        <v>1</v>
      </c>
      <c r="S84" s="108"/>
      <c r="T84" s="108"/>
    </row>
    <row r="85" spans="1:20" ht="12.75" customHeight="1">
      <c r="A85" s="80" t="s">
        <v>21</v>
      </c>
      <c r="B85" s="37"/>
      <c r="C85" s="38"/>
      <c r="D85" s="42"/>
      <c r="E85" s="42"/>
      <c r="F85" s="42"/>
      <c r="G85" s="51"/>
      <c r="H85" s="42"/>
      <c r="I85" s="51"/>
      <c r="J85" s="42"/>
      <c r="K85" s="51"/>
      <c r="L85" s="42"/>
      <c r="M85" s="51"/>
      <c r="N85" s="42"/>
      <c r="O85" s="51"/>
      <c r="P85" s="42"/>
      <c r="Q85" s="53"/>
      <c r="R85" s="16" t="b">
        <v>1</v>
      </c>
      <c r="S85" s="108"/>
      <c r="T85" s="108"/>
    </row>
    <row r="86" spans="1:20" ht="15">
      <c r="A86" s="27"/>
      <c r="B86" s="157" t="s">
        <v>60</v>
      </c>
      <c r="C86" s="158"/>
      <c r="D86" s="59">
        <f>SUM(MAN:DC20!D86)</f>
        <v>1899</v>
      </c>
      <c r="E86" s="60">
        <f>SUM(MAN:DC20!E86)</f>
        <v>6012</v>
      </c>
      <c r="F86" s="55">
        <f>SUM(MAN:DC20!F86)</f>
        <v>3579</v>
      </c>
      <c r="G86" s="61">
        <f>SUM(MAN:DC20!G86)</f>
        <v>180</v>
      </c>
      <c r="H86" s="55">
        <f>SUM(MAN:DC20!H86)</f>
        <v>121</v>
      </c>
      <c r="I86" s="61">
        <f>SUM(MAN:DC20!I86)</f>
        <v>0</v>
      </c>
      <c r="J86" s="55">
        <f>SUM(MAN:DC20!J86)</f>
        <v>121</v>
      </c>
      <c r="K86" s="61">
        <f>SUM(MAN:DC20!K86)</f>
        <v>0</v>
      </c>
      <c r="L86" s="55">
        <f>SUM(MAN:DC20!L86)</f>
        <v>125</v>
      </c>
      <c r="M86" s="61">
        <f>SUM(MAN:DC20!M86)</f>
        <v>0</v>
      </c>
      <c r="N86" s="70">
        <f>IF(ISERROR(L86+J86+H86+F86),"Invalid Input",L86+J86+H86+F86)</f>
        <v>3946</v>
      </c>
      <c r="O86" s="71">
        <f>IF(ISERROR(G86+I86+K86+M86),"Invalid Input",G86+I86+K86+M86)</f>
        <v>180</v>
      </c>
      <c r="P86" s="68">
        <f>SUM(MAN:DC20!P86)</f>
        <v>0</v>
      </c>
      <c r="Q86" s="53">
        <f>IF(ISERROR(P86-O86),"Invalid Input",(P86-O86))</f>
        <v>-180</v>
      </c>
      <c r="R86" s="16" t="b">
        <v>1</v>
      </c>
      <c r="S86" s="108"/>
      <c r="T86" s="108"/>
    </row>
    <row r="87" spans="1:20" ht="15">
      <c r="A87" s="28"/>
      <c r="B87" s="39"/>
      <c r="C87" s="40"/>
      <c r="D87" s="86"/>
      <c r="E87" s="86"/>
      <c r="F87" s="86"/>
      <c r="G87" s="87"/>
      <c r="H87" s="86"/>
      <c r="I87" s="87"/>
      <c r="J87" s="86"/>
      <c r="K87" s="87"/>
      <c r="L87" s="86"/>
      <c r="M87" s="87"/>
      <c r="N87" s="43"/>
      <c r="O87" s="52"/>
      <c r="P87" s="86"/>
      <c r="Q87" s="54"/>
      <c r="R87" s="16" t="b">
        <v>1</v>
      </c>
      <c r="S87" s="109"/>
      <c r="T87" s="109"/>
    </row>
    <row r="88" ht="15">
      <c r="A88" s="75" t="str">
        <f>SheetNames!A2</f>
        <v>Summary</v>
      </c>
    </row>
  </sheetData>
  <sheetProtection/>
  <mergeCells count="48">
    <mergeCell ref="B64:C64"/>
    <mergeCell ref="B83:C83"/>
    <mergeCell ref="B86:C86"/>
    <mergeCell ref="B43:C43"/>
    <mergeCell ref="A45:C45"/>
    <mergeCell ref="B49:C49"/>
    <mergeCell ref="B50:C50"/>
    <mergeCell ref="A51:C51"/>
    <mergeCell ref="B54:C54"/>
    <mergeCell ref="B72:C72"/>
    <mergeCell ref="B73:C73"/>
    <mergeCell ref="B84:C84"/>
    <mergeCell ref="B59:C59"/>
    <mergeCell ref="B58:C58"/>
    <mergeCell ref="B63:C63"/>
    <mergeCell ref="B32:C32"/>
    <mergeCell ref="B26:C26"/>
    <mergeCell ref="B27:C27"/>
    <mergeCell ref="A22:C22"/>
    <mergeCell ref="B82:C82"/>
    <mergeCell ref="B57:C57"/>
    <mergeCell ref="B75:C75"/>
    <mergeCell ref="B76:C76"/>
    <mergeCell ref="B77:C77"/>
    <mergeCell ref="B78:C78"/>
    <mergeCell ref="B79:C79"/>
    <mergeCell ref="B80:C80"/>
    <mergeCell ref="B62:C62"/>
    <mergeCell ref="B74:C74"/>
    <mergeCell ref="B61:C61"/>
    <mergeCell ref="B81:C81"/>
    <mergeCell ref="B28:C28"/>
    <mergeCell ref="B29:C29"/>
    <mergeCell ref="B24:C24"/>
    <mergeCell ref="B25:C25"/>
    <mergeCell ref="B30:C30"/>
    <mergeCell ref="B41:C41"/>
    <mergeCell ref="B33:C33"/>
    <mergeCell ref="B55:C55"/>
    <mergeCell ref="B34:C34"/>
    <mergeCell ref="B53:C53"/>
    <mergeCell ref="B36:C36"/>
    <mergeCell ref="B37:C37"/>
    <mergeCell ref="A38:C38"/>
    <mergeCell ref="B42:C42"/>
    <mergeCell ref="B47:C47"/>
    <mergeCell ref="B48:C48"/>
    <mergeCell ref="B40:C40"/>
  </mergeCells>
  <printOptions/>
  <pageMargins left="0.2362204724409449" right="0.2362204724409449" top="0.7480314960629921" bottom="0.7480314960629921" header="0.31496062992125984" footer="0.31496062992125984"/>
  <pageSetup fitToHeight="1" fitToWidth="1" horizontalDpi="600" verticalDpi="600" orientation="landscape" paperSize="9" scale="34" r:id="rId1"/>
  <rowBreaks count="3" manualBreakCount="3">
    <brk id="16" max="255" man="1"/>
    <brk id="57" max="255" man="1"/>
    <brk id="62" max="255" man="1"/>
  </rowBreaks>
</worksheet>
</file>

<file path=xl/worksheets/sheet20.xml><?xml version="1.0" encoding="utf-8"?>
<worksheet xmlns="http://schemas.openxmlformats.org/spreadsheetml/2006/main" xmlns:r="http://schemas.openxmlformats.org/officeDocument/2006/relationships">
  <sheetPr>
    <tabColor theme="6" tint="-0.24997000396251678"/>
    <pageSetUpPr fitToPage="1"/>
  </sheetPr>
  <dimension ref="A1:IV88"/>
  <sheetViews>
    <sheetView showGridLines="0" zoomScale="89" zoomScaleNormal="89" zoomScalePageLayoutView="0" workbookViewId="0" topLeftCell="A1">
      <selection activeCell="A1" sqref="A1:T88"/>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89" customWidth="1"/>
    <col min="20" max="20" width="35.00390625" style="89" customWidth="1"/>
    <col min="21" max="16384" width="16.57421875" style="2" customWidth="1"/>
  </cols>
  <sheetData>
    <row r="1" spans="1:20" ht="15">
      <c r="A1" s="65" t="str">
        <f>A88&amp;" - "&amp;VLOOKUP(A88,SheetNames!A2:C25,3,FALSE)</f>
        <v>DC19 - Thabo Mofutsanyana</v>
      </c>
      <c r="B1" s="65"/>
      <c r="C1" s="66"/>
      <c r="D1" s="1"/>
      <c r="E1" s="1"/>
      <c r="F1" s="1"/>
      <c r="G1" s="1"/>
      <c r="H1" s="1"/>
      <c r="I1" s="1"/>
      <c r="J1" s="1"/>
      <c r="K1" s="1"/>
      <c r="L1" s="1"/>
      <c r="M1" s="1"/>
      <c r="N1" s="1"/>
      <c r="O1" s="1"/>
      <c r="P1" s="1"/>
      <c r="Q1" s="1"/>
      <c r="R1" s="1"/>
      <c r="S1" s="94"/>
      <c r="T1" s="94"/>
    </row>
    <row r="3" spans="1:20" ht="21.75" customHeight="1">
      <c r="A3" s="91" t="s">
        <v>133</v>
      </c>
      <c r="B3" s="62"/>
      <c r="C3" s="63"/>
      <c r="D3" s="64"/>
      <c r="E3" s="3"/>
      <c r="F3" s="1"/>
      <c r="G3" s="1"/>
      <c r="H3" s="1"/>
      <c r="I3" s="1"/>
      <c r="J3" s="1"/>
      <c r="K3" s="1"/>
      <c r="L3" s="1"/>
      <c r="M3" s="1"/>
      <c r="N3" s="1"/>
      <c r="O3" s="1"/>
      <c r="P3" s="1"/>
      <c r="Q3" s="1"/>
      <c r="R3" s="1"/>
      <c r="S3" s="94"/>
      <c r="T3" s="94"/>
    </row>
    <row r="4" ht="33">
      <c r="D4" s="90" t="s">
        <v>34</v>
      </c>
    </row>
    <row r="5" spans="3:5" ht="30">
      <c r="C5" s="95" t="s">
        <v>63</v>
      </c>
      <c r="D5" s="110"/>
      <c r="E5" s="93" t="s">
        <v>37</v>
      </c>
    </row>
    <row r="6" spans="3:5" ht="16.5">
      <c r="C6" s="95" t="s">
        <v>30</v>
      </c>
      <c r="D6" s="102"/>
      <c r="E6" s="92" t="s">
        <v>33</v>
      </c>
    </row>
    <row r="7" spans="1:20" ht="30">
      <c r="A7" s="67"/>
      <c r="B7" s="62"/>
      <c r="C7" s="96" t="s">
        <v>64</v>
      </c>
      <c r="D7" s="103"/>
      <c r="E7" s="92" t="s">
        <v>32</v>
      </c>
      <c r="F7" s="1"/>
      <c r="G7" s="1"/>
      <c r="H7" s="1"/>
      <c r="I7" s="1"/>
      <c r="J7" s="1"/>
      <c r="K7" s="1"/>
      <c r="L7" s="1"/>
      <c r="M7" s="1"/>
      <c r="N7" s="1"/>
      <c r="O7" s="1"/>
      <c r="P7" s="1"/>
      <c r="Q7" s="1"/>
      <c r="R7" s="1"/>
      <c r="S7" s="94"/>
      <c r="T7" s="94"/>
    </row>
    <row r="8" spans="1:20" ht="15">
      <c r="A8" s="67"/>
      <c r="B8" s="62"/>
      <c r="C8" s="117" t="s">
        <v>65</v>
      </c>
      <c r="D8" s="103"/>
      <c r="E8" s="92" t="s">
        <v>33</v>
      </c>
      <c r="F8" s="1"/>
      <c r="G8" s="1"/>
      <c r="H8" s="1"/>
      <c r="I8" s="1"/>
      <c r="J8" s="1"/>
      <c r="K8" s="1"/>
      <c r="L8" s="1"/>
      <c r="M8" s="1"/>
      <c r="N8" s="1"/>
      <c r="O8" s="1"/>
      <c r="P8" s="1"/>
      <c r="Q8" s="1"/>
      <c r="R8" s="1"/>
      <c r="S8" s="94"/>
      <c r="T8" s="94"/>
    </row>
    <row r="9" spans="1:20" ht="15.75" customHeight="1">
      <c r="A9" s="67"/>
      <c r="B9" s="62"/>
      <c r="C9" s="97" t="s">
        <v>66</v>
      </c>
      <c r="D9" s="103"/>
      <c r="E9" s="92" t="s">
        <v>33</v>
      </c>
      <c r="F9" s="1"/>
      <c r="G9" s="1"/>
      <c r="H9" s="1"/>
      <c r="I9" s="1"/>
      <c r="J9" s="1"/>
      <c r="K9" s="1"/>
      <c r="L9" s="1"/>
      <c r="M9" s="1"/>
      <c r="N9" s="1"/>
      <c r="O9" s="1"/>
      <c r="P9" s="1"/>
      <c r="Q9" s="1"/>
      <c r="R9" s="1"/>
      <c r="S9" s="94"/>
      <c r="T9" s="94"/>
    </row>
    <row r="10" spans="1:20" ht="15">
      <c r="A10" s="67"/>
      <c r="B10" s="62"/>
      <c r="C10" s="96" t="s">
        <v>67</v>
      </c>
      <c r="D10" s="103"/>
      <c r="E10" s="92" t="s">
        <v>33</v>
      </c>
      <c r="F10" s="1"/>
      <c r="G10" s="1"/>
      <c r="H10" s="1"/>
      <c r="I10" s="1"/>
      <c r="J10" s="1"/>
      <c r="K10" s="1"/>
      <c r="L10" s="1"/>
      <c r="M10" s="1"/>
      <c r="N10" s="1"/>
      <c r="O10" s="1"/>
      <c r="P10" s="1"/>
      <c r="Q10" s="1"/>
      <c r="R10" s="1"/>
      <c r="S10" s="94"/>
      <c r="T10" s="94"/>
    </row>
    <row r="11" spans="1:20" ht="15">
      <c r="A11" s="67"/>
      <c r="B11" s="62"/>
      <c r="C11" s="96" t="s">
        <v>68</v>
      </c>
      <c r="D11" s="110"/>
      <c r="E11" s="92" t="s">
        <v>33</v>
      </c>
      <c r="F11" s="1"/>
      <c r="G11" s="1"/>
      <c r="H11" s="1"/>
      <c r="I11" s="1"/>
      <c r="J11" s="1"/>
      <c r="K11" s="1"/>
      <c r="L11" s="1"/>
      <c r="M11" s="1"/>
      <c r="N11" s="1"/>
      <c r="O11" s="1"/>
      <c r="P11" s="1"/>
      <c r="Q11" s="1"/>
      <c r="R11" s="1"/>
      <c r="S11" s="94"/>
      <c r="T11" s="94"/>
    </row>
    <row r="12" spans="1:20" ht="15">
      <c r="A12" s="67"/>
      <c r="B12" s="62"/>
      <c r="C12" s="96" t="s">
        <v>69</v>
      </c>
      <c r="D12" s="103"/>
      <c r="E12" s="92" t="s">
        <v>33</v>
      </c>
      <c r="F12" s="1"/>
      <c r="G12" s="1"/>
      <c r="H12" s="1"/>
      <c r="I12" s="1"/>
      <c r="J12" s="1"/>
      <c r="K12" s="1"/>
      <c r="L12" s="1"/>
      <c r="M12" s="1"/>
      <c r="N12" s="1"/>
      <c r="O12" s="1"/>
      <c r="P12" s="1"/>
      <c r="Q12" s="1"/>
      <c r="R12" s="1"/>
      <c r="S12" s="94"/>
      <c r="T12" s="94"/>
    </row>
    <row r="13" spans="1:20" ht="15">
      <c r="A13" s="67"/>
      <c r="B13" s="62"/>
      <c r="C13" s="96" t="s">
        <v>70</v>
      </c>
      <c r="D13" s="103"/>
      <c r="E13" s="92" t="s">
        <v>33</v>
      </c>
      <c r="F13" s="1"/>
      <c r="G13" s="1"/>
      <c r="H13" s="1"/>
      <c r="I13" s="1"/>
      <c r="J13" s="1"/>
      <c r="K13" s="1"/>
      <c r="L13" s="1"/>
      <c r="M13" s="1"/>
      <c r="N13" s="1"/>
      <c r="O13" s="1"/>
      <c r="P13" s="1"/>
      <c r="Q13" s="1"/>
      <c r="R13" s="1"/>
      <c r="S13" s="94"/>
      <c r="T13" s="94"/>
    </row>
    <row r="14" spans="1:20" ht="30">
      <c r="A14" s="67"/>
      <c r="B14" s="62"/>
      <c r="C14" s="96" t="s">
        <v>71</v>
      </c>
      <c r="D14" s="103"/>
      <c r="E14" s="92" t="s">
        <v>33</v>
      </c>
      <c r="F14" s="1"/>
      <c r="G14" s="1"/>
      <c r="H14" s="1"/>
      <c r="I14" s="1"/>
      <c r="J14" s="1"/>
      <c r="K14" s="1"/>
      <c r="L14" s="1"/>
      <c r="M14" s="1"/>
      <c r="N14" s="1"/>
      <c r="O14" s="1"/>
      <c r="P14" s="1"/>
      <c r="Q14" s="1"/>
      <c r="R14" s="1"/>
      <c r="S14" s="94"/>
      <c r="T14" s="94"/>
    </row>
    <row r="15" spans="1:20" ht="15">
      <c r="A15" s="67"/>
      <c r="B15" s="62"/>
      <c r="C15" s="95" t="s">
        <v>72</v>
      </c>
      <c r="D15" s="103"/>
      <c r="E15" s="92" t="s">
        <v>33</v>
      </c>
      <c r="F15" s="1"/>
      <c r="G15" s="1"/>
      <c r="H15" s="1"/>
      <c r="I15" s="1"/>
      <c r="J15" s="1"/>
      <c r="K15" s="1"/>
      <c r="L15" s="1"/>
      <c r="M15" s="1"/>
      <c r="N15" s="1"/>
      <c r="O15" s="1"/>
      <c r="P15" s="1"/>
      <c r="Q15" s="1"/>
      <c r="R15" s="1"/>
      <c r="S15" s="94"/>
      <c r="T15" s="94"/>
    </row>
    <row r="16" spans="1:20" ht="15">
      <c r="A16" s="67"/>
      <c r="B16" s="62"/>
      <c r="C16" s="88"/>
      <c r="D16" s="64"/>
      <c r="E16" s="3"/>
      <c r="F16" s="1"/>
      <c r="G16" s="1"/>
      <c r="H16" s="1"/>
      <c r="I16" s="1"/>
      <c r="J16" s="1"/>
      <c r="K16" s="1"/>
      <c r="L16" s="1"/>
      <c r="M16" s="1"/>
      <c r="N16" s="1"/>
      <c r="O16" s="1"/>
      <c r="P16" s="1"/>
      <c r="Q16" s="1"/>
      <c r="R16" s="1"/>
      <c r="S16" s="94"/>
      <c r="T16" s="94"/>
    </row>
    <row r="17" spans="1:20" ht="15">
      <c r="A17" s="67" t="s">
        <v>134</v>
      </c>
      <c r="B17" s="62"/>
      <c r="C17" s="63"/>
      <c r="D17" s="64"/>
      <c r="E17" s="3"/>
      <c r="F17" s="1"/>
      <c r="G17" s="1"/>
      <c r="H17" s="1"/>
      <c r="I17" s="1"/>
      <c r="J17" s="1"/>
      <c r="K17" s="1"/>
      <c r="L17" s="1"/>
      <c r="M17" s="1"/>
      <c r="N17" s="1"/>
      <c r="O17" s="1"/>
      <c r="P17" s="1"/>
      <c r="Q17" s="1"/>
      <c r="R17" s="1"/>
      <c r="S17" s="94"/>
      <c r="T17" s="94"/>
    </row>
    <row r="18" spans="1:20" ht="76.5">
      <c r="A18" s="4" t="s">
        <v>0</v>
      </c>
      <c r="B18" s="5"/>
      <c r="C18" s="5"/>
      <c r="D18" s="46" t="s">
        <v>135</v>
      </c>
      <c r="E18" s="8" t="s">
        <v>136</v>
      </c>
      <c r="F18" s="6" t="s">
        <v>2</v>
      </c>
      <c r="G18" s="7" t="s">
        <v>6</v>
      </c>
      <c r="H18" s="6" t="s">
        <v>3</v>
      </c>
      <c r="I18" s="7" t="s">
        <v>7</v>
      </c>
      <c r="J18" s="6" t="s">
        <v>4</v>
      </c>
      <c r="K18" s="7" t="s">
        <v>8</v>
      </c>
      <c r="L18" s="6" t="s">
        <v>5</v>
      </c>
      <c r="M18" s="56" t="s">
        <v>9</v>
      </c>
      <c r="N18" s="6" t="s">
        <v>10</v>
      </c>
      <c r="O18" s="44" t="s">
        <v>137</v>
      </c>
      <c r="P18" s="7" t="s">
        <v>138</v>
      </c>
      <c r="Q18" s="46" t="s">
        <v>11</v>
      </c>
      <c r="R18" s="1"/>
      <c r="S18" s="46" t="s">
        <v>61</v>
      </c>
      <c r="T18" s="46" t="s">
        <v>62</v>
      </c>
    </row>
    <row r="19" spans="1:20" s="36" customFormat="1" ht="11.25">
      <c r="A19" s="30"/>
      <c r="B19" s="31"/>
      <c r="C19" s="31"/>
      <c r="D19" s="47"/>
      <c r="E19" s="41"/>
      <c r="F19" s="32"/>
      <c r="G19" s="33"/>
      <c r="H19" s="32"/>
      <c r="I19" s="33"/>
      <c r="J19" s="32"/>
      <c r="K19" s="33"/>
      <c r="L19" s="32"/>
      <c r="M19" s="34"/>
      <c r="N19" s="32" t="s">
        <v>12</v>
      </c>
      <c r="O19" s="35" t="s">
        <v>14</v>
      </c>
      <c r="P19" s="33"/>
      <c r="Q19" s="47" t="s">
        <v>13</v>
      </c>
      <c r="R19" s="1"/>
      <c r="S19" s="98"/>
      <c r="T19" s="98"/>
    </row>
    <row r="20" spans="1:20" ht="1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8"/>
      <c r="T20" s="98"/>
    </row>
    <row r="21" spans="1:20" ht="15">
      <c r="A21" s="9" t="s">
        <v>1</v>
      </c>
      <c r="B21" s="10"/>
      <c r="C21" s="10"/>
      <c r="D21" s="15"/>
      <c r="E21" s="11"/>
      <c r="F21" s="12"/>
      <c r="G21" s="13"/>
      <c r="H21" s="12"/>
      <c r="I21" s="13"/>
      <c r="J21" s="12"/>
      <c r="K21" s="13"/>
      <c r="L21" s="12"/>
      <c r="M21" s="14"/>
      <c r="N21" s="12"/>
      <c r="O21" s="15"/>
      <c r="P21" s="13"/>
      <c r="Q21" s="48"/>
      <c r="R21" s="16"/>
      <c r="S21" s="99"/>
      <c r="T21" s="99"/>
    </row>
    <row r="22" spans="1:20" ht="15">
      <c r="A22" s="152" t="s">
        <v>19</v>
      </c>
      <c r="B22" s="153"/>
      <c r="C22" s="154"/>
      <c r="D22" s="50"/>
      <c r="E22" s="69"/>
      <c r="F22" s="19"/>
      <c r="G22" s="20"/>
      <c r="H22" s="18"/>
      <c r="I22" s="21"/>
      <c r="J22" s="18"/>
      <c r="K22" s="21"/>
      <c r="L22" s="19"/>
      <c r="M22" s="57"/>
      <c r="N22" s="18"/>
      <c r="O22" s="22"/>
      <c r="P22" s="20"/>
      <c r="Q22" s="49"/>
      <c r="R22" s="16"/>
      <c r="S22" s="99"/>
      <c r="T22" s="99"/>
    </row>
    <row r="23" spans="1:20" ht="7.5" customHeight="1">
      <c r="A23" s="23"/>
      <c r="B23" s="24"/>
      <c r="C23" s="25"/>
      <c r="D23" s="50"/>
      <c r="E23" s="69"/>
      <c r="F23" s="18"/>
      <c r="G23" s="21"/>
      <c r="H23" s="18"/>
      <c r="I23" s="21"/>
      <c r="J23" s="18"/>
      <c r="K23" s="21"/>
      <c r="L23" s="18"/>
      <c r="M23" s="58"/>
      <c r="N23" s="18"/>
      <c r="O23" s="26"/>
      <c r="P23" s="21"/>
      <c r="Q23" s="50"/>
      <c r="R23" s="16"/>
      <c r="S23" s="99"/>
      <c r="T23" s="99"/>
    </row>
    <row r="24" spans="1:20" ht="15" customHeight="1">
      <c r="A24" s="23"/>
      <c r="B24" s="141" t="s">
        <v>73</v>
      </c>
      <c r="C24" s="142">
        <v>0</v>
      </c>
      <c r="D24" s="59">
        <v>0</v>
      </c>
      <c r="E24" s="60"/>
      <c r="F24" s="55">
        <v>0</v>
      </c>
      <c r="G24" s="61">
        <v>0</v>
      </c>
      <c r="H24" s="55">
        <v>0</v>
      </c>
      <c r="I24" s="61">
        <v>0</v>
      </c>
      <c r="J24" s="55">
        <v>0</v>
      </c>
      <c r="K24" s="61">
        <v>0</v>
      </c>
      <c r="L24" s="55">
        <v>0</v>
      </c>
      <c r="M24" s="61">
        <v>0</v>
      </c>
      <c r="N24" s="70">
        <f aca="true" t="shared" si="1" ref="N24:N36">IF(ISERROR(L24+J24+H24+F24),"Invalid Input",L24+J24+H24+F24)</f>
        <v>0</v>
      </c>
      <c r="O24" s="71">
        <f aca="true" t="shared" si="2" ref="O24:O36">IF(ISERROR(G24+I24+K24+M24),"Invalid Input",G24+I24+K24+M24)</f>
        <v>0</v>
      </c>
      <c r="P24" s="68">
        <v>0</v>
      </c>
      <c r="Q24" s="53">
        <f aca="true" t="shared" si="3" ref="Q24:Q36">IF(ISERROR(P24-O24),"Invalid Input",(P24-O24))</f>
        <v>0</v>
      </c>
      <c r="R24" s="16" t="b">
        <v>1</v>
      </c>
      <c r="S24" s="106"/>
      <c r="T24" s="106"/>
    </row>
    <row r="25" spans="1:20" ht="15" customHeight="1">
      <c r="A25" s="23"/>
      <c r="B25" s="141" t="s">
        <v>74</v>
      </c>
      <c r="C25" s="142">
        <v>0</v>
      </c>
      <c r="D25" s="59">
        <v>0</v>
      </c>
      <c r="E25" s="60"/>
      <c r="F25" s="55">
        <v>0</v>
      </c>
      <c r="G25" s="61">
        <v>0</v>
      </c>
      <c r="H25" s="55">
        <v>0</v>
      </c>
      <c r="I25" s="61">
        <v>0</v>
      </c>
      <c r="J25" s="55">
        <v>0</v>
      </c>
      <c r="K25" s="61">
        <v>0</v>
      </c>
      <c r="L25" s="55">
        <v>0</v>
      </c>
      <c r="M25" s="61">
        <v>0</v>
      </c>
      <c r="N25" s="70">
        <f t="shared" si="1"/>
        <v>0</v>
      </c>
      <c r="O25" s="71">
        <f t="shared" si="2"/>
        <v>0</v>
      </c>
      <c r="P25" s="68">
        <v>0</v>
      </c>
      <c r="Q25" s="53">
        <f t="shared" si="3"/>
        <v>0</v>
      </c>
      <c r="R25" s="16" t="b">
        <v>1</v>
      </c>
      <c r="S25" s="106"/>
      <c r="T25" s="106"/>
    </row>
    <row r="26" spans="1:20" ht="15" customHeight="1">
      <c r="A26" s="23"/>
      <c r="B26" s="141" t="s">
        <v>28</v>
      </c>
      <c r="C26" s="142">
        <v>0</v>
      </c>
      <c r="D26" s="59">
        <v>0</v>
      </c>
      <c r="E26" s="60"/>
      <c r="F26" s="55">
        <v>0</v>
      </c>
      <c r="G26" s="61">
        <v>0</v>
      </c>
      <c r="H26" s="55">
        <v>0</v>
      </c>
      <c r="I26" s="61">
        <v>0</v>
      </c>
      <c r="J26" s="55">
        <v>0</v>
      </c>
      <c r="K26" s="61">
        <v>0</v>
      </c>
      <c r="L26" s="55">
        <v>0</v>
      </c>
      <c r="M26" s="61">
        <v>0</v>
      </c>
      <c r="N26" s="70">
        <f t="shared" si="1"/>
        <v>0</v>
      </c>
      <c r="O26" s="71">
        <f t="shared" si="2"/>
        <v>0</v>
      </c>
      <c r="P26" s="68">
        <v>0</v>
      </c>
      <c r="Q26" s="53">
        <f t="shared" si="3"/>
        <v>0</v>
      </c>
      <c r="R26" s="16" t="b">
        <v>1</v>
      </c>
      <c r="S26" s="106"/>
      <c r="T26" s="106"/>
    </row>
    <row r="27" spans="1:20" ht="15" customHeight="1">
      <c r="A27" s="23"/>
      <c r="B27" s="141" t="s">
        <v>29</v>
      </c>
      <c r="C27" s="142">
        <v>0</v>
      </c>
      <c r="D27" s="59">
        <v>0</v>
      </c>
      <c r="E27" s="60"/>
      <c r="F27" s="55">
        <v>0</v>
      </c>
      <c r="G27" s="61">
        <v>0</v>
      </c>
      <c r="H27" s="55">
        <v>0</v>
      </c>
      <c r="I27" s="61">
        <v>0</v>
      </c>
      <c r="J27" s="55">
        <v>0</v>
      </c>
      <c r="K27" s="61">
        <v>0</v>
      </c>
      <c r="L27" s="55">
        <v>0</v>
      </c>
      <c r="M27" s="61">
        <v>0</v>
      </c>
      <c r="N27" s="70">
        <f t="shared" si="1"/>
        <v>0</v>
      </c>
      <c r="O27" s="71">
        <f t="shared" si="2"/>
        <v>0</v>
      </c>
      <c r="P27" s="68">
        <v>0</v>
      </c>
      <c r="Q27" s="53">
        <f t="shared" si="3"/>
        <v>0</v>
      </c>
      <c r="R27" s="16" t="b">
        <v>1</v>
      </c>
      <c r="S27" s="106"/>
      <c r="T27" s="106"/>
    </row>
    <row r="28" spans="1:20" ht="15" customHeight="1">
      <c r="A28" s="23"/>
      <c r="B28" s="150" t="s">
        <v>144</v>
      </c>
      <c r="C28" s="151"/>
      <c r="D28" s="59">
        <v>0</v>
      </c>
      <c r="E28" s="60"/>
      <c r="F28" s="55">
        <v>0</v>
      </c>
      <c r="G28" s="61">
        <v>0</v>
      </c>
      <c r="H28" s="55">
        <v>0</v>
      </c>
      <c r="I28" s="61">
        <v>0</v>
      </c>
      <c r="J28" s="55">
        <v>0</v>
      </c>
      <c r="K28" s="61">
        <v>0</v>
      </c>
      <c r="L28" s="55">
        <v>0</v>
      </c>
      <c r="M28" s="61">
        <v>0</v>
      </c>
      <c r="N28" s="70">
        <f t="shared" si="1"/>
        <v>0</v>
      </c>
      <c r="O28" s="71">
        <f t="shared" si="2"/>
        <v>0</v>
      </c>
      <c r="P28" s="68">
        <v>0</v>
      </c>
      <c r="Q28" s="53">
        <f t="shared" si="3"/>
        <v>0</v>
      </c>
      <c r="R28" s="16" t="b">
        <v>1</v>
      </c>
      <c r="S28" s="106"/>
      <c r="T28" s="106"/>
    </row>
    <row r="29" spans="1:20" ht="15" customHeight="1">
      <c r="A29" s="23"/>
      <c r="B29" s="141" t="s">
        <v>35</v>
      </c>
      <c r="C29" s="142">
        <v>0</v>
      </c>
      <c r="D29" s="59">
        <v>0</v>
      </c>
      <c r="E29" s="60"/>
      <c r="F29" s="55">
        <v>0</v>
      </c>
      <c r="G29" s="61">
        <v>0</v>
      </c>
      <c r="H29" s="55">
        <v>0</v>
      </c>
      <c r="I29" s="61">
        <v>0</v>
      </c>
      <c r="J29" s="55">
        <v>0</v>
      </c>
      <c r="K29" s="61">
        <v>0</v>
      </c>
      <c r="L29" s="55">
        <v>0</v>
      </c>
      <c r="M29" s="61">
        <v>0</v>
      </c>
      <c r="N29" s="70">
        <f t="shared" si="1"/>
        <v>0</v>
      </c>
      <c r="O29" s="71">
        <f t="shared" si="2"/>
        <v>0</v>
      </c>
      <c r="P29" s="68">
        <v>0</v>
      </c>
      <c r="Q29" s="53">
        <f t="shared" si="3"/>
        <v>0</v>
      </c>
      <c r="R29" s="16" t="b">
        <v>1</v>
      </c>
      <c r="S29" s="106"/>
      <c r="T29" s="106"/>
    </row>
    <row r="30" spans="1:20" ht="15" customHeight="1">
      <c r="A30" s="23"/>
      <c r="B30" s="141" t="s">
        <v>36</v>
      </c>
      <c r="C30" s="142"/>
      <c r="D30" s="59">
        <v>0</v>
      </c>
      <c r="E30" s="60"/>
      <c r="F30" s="55">
        <v>0</v>
      </c>
      <c r="G30" s="61">
        <v>0</v>
      </c>
      <c r="H30" s="55">
        <v>0</v>
      </c>
      <c r="I30" s="61">
        <v>0</v>
      </c>
      <c r="J30" s="55">
        <v>0</v>
      </c>
      <c r="K30" s="61">
        <v>0</v>
      </c>
      <c r="L30" s="55">
        <v>0</v>
      </c>
      <c r="M30" s="61">
        <v>0</v>
      </c>
      <c r="N30" s="70">
        <f t="shared" si="1"/>
        <v>0</v>
      </c>
      <c r="O30" s="71">
        <f t="shared" si="2"/>
        <v>0</v>
      </c>
      <c r="P30" s="68">
        <v>0</v>
      </c>
      <c r="Q30" s="53">
        <f t="shared" si="3"/>
        <v>0</v>
      </c>
      <c r="R30" s="16" t="b">
        <v>1</v>
      </c>
      <c r="S30" s="106"/>
      <c r="T30" s="106"/>
    </row>
    <row r="31" spans="1:20" ht="15" customHeight="1">
      <c r="A31" s="23"/>
      <c r="B31" s="111" t="s">
        <v>139</v>
      </c>
      <c r="C31" s="113"/>
      <c r="D31" s="59">
        <v>0</v>
      </c>
      <c r="E31" s="60"/>
      <c r="F31" s="55">
        <v>0</v>
      </c>
      <c r="G31" s="61">
        <v>0</v>
      </c>
      <c r="H31" s="55">
        <v>0</v>
      </c>
      <c r="I31" s="61">
        <v>0</v>
      </c>
      <c r="J31" s="55">
        <v>0</v>
      </c>
      <c r="K31" s="61">
        <v>0</v>
      </c>
      <c r="L31" s="55">
        <v>0</v>
      </c>
      <c r="M31" s="61">
        <v>0</v>
      </c>
      <c r="N31" s="70">
        <f t="shared" si="1"/>
        <v>0</v>
      </c>
      <c r="O31" s="71">
        <f t="shared" si="2"/>
        <v>0</v>
      </c>
      <c r="P31" s="68">
        <v>0</v>
      </c>
      <c r="Q31" s="53">
        <f t="shared" si="3"/>
        <v>0</v>
      </c>
      <c r="R31" s="16"/>
      <c r="S31" s="106"/>
      <c r="T31" s="106"/>
    </row>
    <row r="32" spans="1:20" ht="15" customHeight="1">
      <c r="A32" s="23"/>
      <c r="B32" s="141" t="s">
        <v>31</v>
      </c>
      <c r="C32" s="142">
        <v>0</v>
      </c>
      <c r="D32" s="59">
        <v>0</v>
      </c>
      <c r="E32" s="60"/>
      <c r="F32" s="55">
        <v>0</v>
      </c>
      <c r="G32" s="61">
        <v>0</v>
      </c>
      <c r="H32" s="55">
        <v>0</v>
      </c>
      <c r="I32" s="61">
        <v>0</v>
      </c>
      <c r="J32" s="55">
        <v>0</v>
      </c>
      <c r="K32" s="61">
        <v>0</v>
      </c>
      <c r="L32" s="55">
        <v>0</v>
      </c>
      <c r="M32" s="61">
        <v>0</v>
      </c>
      <c r="N32" s="70">
        <f t="shared" si="1"/>
        <v>0</v>
      </c>
      <c r="O32" s="71">
        <f t="shared" si="2"/>
        <v>0</v>
      </c>
      <c r="P32" s="68">
        <v>0</v>
      </c>
      <c r="Q32" s="53">
        <f t="shared" si="3"/>
        <v>0</v>
      </c>
      <c r="R32" s="16" t="b">
        <v>1</v>
      </c>
      <c r="S32" s="106"/>
      <c r="T32" s="106"/>
    </row>
    <row r="33" spans="1:20" ht="15" customHeight="1">
      <c r="A33" s="23"/>
      <c r="B33" s="141" t="s">
        <v>75</v>
      </c>
      <c r="C33" s="142">
        <v>0</v>
      </c>
      <c r="D33" s="59">
        <v>0</v>
      </c>
      <c r="E33" s="60"/>
      <c r="F33" s="55">
        <v>0</v>
      </c>
      <c r="G33" s="61">
        <v>0</v>
      </c>
      <c r="H33" s="55">
        <v>0</v>
      </c>
      <c r="I33" s="61">
        <v>0</v>
      </c>
      <c r="J33" s="55">
        <v>0</v>
      </c>
      <c r="K33" s="61">
        <v>0</v>
      </c>
      <c r="L33" s="55">
        <v>0</v>
      </c>
      <c r="M33" s="61">
        <v>0</v>
      </c>
      <c r="N33" s="70">
        <f t="shared" si="1"/>
        <v>0</v>
      </c>
      <c r="O33" s="71">
        <f t="shared" si="2"/>
        <v>0</v>
      </c>
      <c r="P33" s="68">
        <v>0</v>
      </c>
      <c r="Q33" s="53">
        <f t="shared" si="3"/>
        <v>0</v>
      </c>
      <c r="R33" s="16"/>
      <c r="S33" s="106"/>
      <c r="T33" s="106"/>
    </row>
    <row r="34" spans="1:20" ht="15" customHeight="1">
      <c r="A34" s="23"/>
      <c r="B34" s="141" t="s">
        <v>76</v>
      </c>
      <c r="C34" s="142"/>
      <c r="D34" s="59">
        <v>0</v>
      </c>
      <c r="E34" s="60"/>
      <c r="F34" s="55">
        <v>0</v>
      </c>
      <c r="G34" s="61">
        <v>0</v>
      </c>
      <c r="H34" s="55">
        <v>0</v>
      </c>
      <c r="I34" s="61">
        <v>0</v>
      </c>
      <c r="J34" s="55">
        <v>0</v>
      </c>
      <c r="K34" s="61">
        <v>0</v>
      </c>
      <c r="L34" s="55">
        <v>0</v>
      </c>
      <c r="M34" s="61">
        <v>0</v>
      </c>
      <c r="N34" s="70">
        <f t="shared" si="1"/>
        <v>0</v>
      </c>
      <c r="O34" s="71">
        <f t="shared" si="2"/>
        <v>0</v>
      </c>
      <c r="P34" s="68">
        <v>0</v>
      </c>
      <c r="Q34" s="53">
        <f t="shared" si="3"/>
        <v>0</v>
      </c>
      <c r="R34" s="16"/>
      <c r="S34" s="106"/>
      <c r="T34" s="106"/>
    </row>
    <row r="35" spans="1:256" s="85" customFormat="1" ht="7.5" customHeight="1">
      <c r="A35" s="23"/>
      <c r="B35" s="111" t="s">
        <v>140</v>
      </c>
      <c r="C35" s="113"/>
      <c r="D35" s="59">
        <v>0</v>
      </c>
      <c r="E35" s="60"/>
      <c r="F35" s="55">
        <v>0</v>
      </c>
      <c r="G35" s="61">
        <v>0</v>
      </c>
      <c r="H35" s="55">
        <v>0</v>
      </c>
      <c r="I35" s="61">
        <v>0</v>
      </c>
      <c r="J35" s="55">
        <v>0</v>
      </c>
      <c r="K35" s="61">
        <v>0</v>
      </c>
      <c r="L35" s="55">
        <v>0</v>
      </c>
      <c r="M35" s="61">
        <v>0</v>
      </c>
      <c r="N35" s="70">
        <f t="shared" si="1"/>
        <v>0</v>
      </c>
      <c r="O35" s="71">
        <f t="shared" si="2"/>
        <v>0</v>
      </c>
      <c r="P35" s="68">
        <v>0</v>
      </c>
      <c r="Q35" s="53">
        <f t="shared" si="3"/>
        <v>0</v>
      </c>
      <c r="R35" s="16"/>
      <c r="S35" s="106"/>
      <c r="T35" s="106"/>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0" ht="15">
      <c r="A36" s="23"/>
      <c r="B36" s="141" t="s">
        <v>77</v>
      </c>
      <c r="C36" s="142"/>
      <c r="D36" s="59">
        <v>0</v>
      </c>
      <c r="E36" s="60"/>
      <c r="F36" s="55">
        <v>0</v>
      </c>
      <c r="G36" s="61">
        <v>0</v>
      </c>
      <c r="H36" s="55">
        <v>0</v>
      </c>
      <c r="I36" s="61">
        <v>0</v>
      </c>
      <c r="J36" s="55">
        <v>0</v>
      </c>
      <c r="K36" s="61">
        <v>0</v>
      </c>
      <c r="L36" s="55">
        <v>0</v>
      </c>
      <c r="M36" s="61">
        <v>0</v>
      </c>
      <c r="N36" s="70">
        <f t="shared" si="1"/>
        <v>0</v>
      </c>
      <c r="O36" s="71">
        <f t="shared" si="2"/>
        <v>0</v>
      </c>
      <c r="P36" s="68">
        <v>0</v>
      </c>
      <c r="Q36" s="53">
        <f t="shared" si="3"/>
        <v>0</v>
      </c>
      <c r="R36" s="16" t="b">
        <v>1</v>
      </c>
      <c r="S36" s="106"/>
      <c r="T36" s="106"/>
    </row>
    <row r="37" spans="1:256" ht="7.5" customHeight="1">
      <c r="A37" s="81"/>
      <c r="B37" s="145">
        <f>COUNTA(B24:B36)</f>
        <v>13</v>
      </c>
      <c r="C37" s="146"/>
      <c r="D37" s="82"/>
      <c r="E37" s="82"/>
      <c r="F37" s="82"/>
      <c r="G37" s="83"/>
      <c r="H37" s="82"/>
      <c r="I37" s="83"/>
      <c r="J37" s="82"/>
      <c r="K37" s="83"/>
      <c r="L37" s="82"/>
      <c r="M37" s="83"/>
      <c r="N37" s="42"/>
      <c r="O37" s="51"/>
      <c r="P37" s="82"/>
      <c r="Q37" s="53"/>
      <c r="R37" s="84" t="b">
        <v>1</v>
      </c>
      <c r="S37" s="107"/>
      <c r="T37" s="107"/>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85"/>
      <c r="EQ37" s="85"/>
      <c r="ER37" s="85"/>
      <c r="ES37" s="85"/>
      <c r="ET37" s="85"/>
      <c r="EU37" s="85"/>
      <c r="EV37" s="85"/>
      <c r="EW37" s="85"/>
      <c r="EX37" s="85"/>
      <c r="EY37" s="85"/>
      <c r="EZ37" s="85"/>
      <c r="FA37" s="85"/>
      <c r="FB37" s="85"/>
      <c r="FC37" s="85"/>
      <c r="FD37" s="85"/>
      <c r="FE37" s="85"/>
      <c r="FF37" s="85"/>
      <c r="FG37" s="85"/>
      <c r="FH37" s="85"/>
      <c r="FI37" s="85"/>
      <c r="FJ37" s="85"/>
      <c r="FK37" s="85"/>
      <c r="FL37" s="85"/>
      <c r="FM37" s="85"/>
      <c r="FN37" s="85"/>
      <c r="FO37" s="85"/>
      <c r="FP37" s="85"/>
      <c r="FQ37" s="85"/>
      <c r="FR37" s="85"/>
      <c r="FS37" s="85"/>
      <c r="FT37" s="85"/>
      <c r="FU37" s="85"/>
      <c r="FV37" s="85"/>
      <c r="FW37" s="85"/>
      <c r="FX37" s="85"/>
      <c r="FY37" s="85"/>
      <c r="FZ37" s="85"/>
      <c r="GA37" s="85"/>
      <c r="GB37" s="85"/>
      <c r="GC37" s="85"/>
      <c r="GD37" s="85"/>
      <c r="GE37" s="85"/>
      <c r="GF37" s="85"/>
      <c r="GG37" s="85"/>
      <c r="GH37" s="85"/>
      <c r="GI37" s="85"/>
      <c r="GJ37" s="85"/>
      <c r="GK37" s="85"/>
      <c r="GL37" s="85"/>
      <c r="GM37" s="85"/>
      <c r="GN37" s="85"/>
      <c r="GO37" s="85"/>
      <c r="GP37" s="85"/>
      <c r="GQ37" s="85"/>
      <c r="GR37" s="85"/>
      <c r="GS37" s="85"/>
      <c r="GT37" s="85"/>
      <c r="GU37" s="85"/>
      <c r="GV37" s="85"/>
      <c r="GW37" s="85"/>
      <c r="GX37" s="85"/>
      <c r="GY37" s="85"/>
      <c r="GZ37" s="85"/>
      <c r="HA37" s="85"/>
      <c r="HB37" s="85"/>
      <c r="HC37" s="85"/>
      <c r="HD37" s="85"/>
      <c r="HE37" s="85"/>
      <c r="HF37" s="85"/>
      <c r="HG37" s="85"/>
      <c r="HH37" s="85"/>
      <c r="HI37" s="85"/>
      <c r="HJ37" s="85"/>
      <c r="HK37" s="85"/>
      <c r="HL37" s="85"/>
      <c r="HM37" s="85"/>
      <c r="HN37" s="85"/>
      <c r="HO37" s="85"/>
      <c r="HP37" s="85"/>
      <c r="HQ37" s="85"/>
      <c r="HR37" s="85"/>
      <c r="HS37" s="85"/>
      <c r="HT37" s="85"/>
      <c r="HU37" s="85"/>
      <c r="HV37" s="85"/>
      <c r="HW37" s="85"/>
      <c r="HX37" s="85"/>
      <c r="HY37" s="85"/>
      <c r="HZ37" s="85"/>
      <c r="IA37" s="85"/>
      <c r="IB37" s="85"/>
      <c r="IC37" s="85"/>
      <c r="ID37" s="85"/>
      <c r="IE37" s="85"/>
      <c r="IF37" s="85"/>
      <c r="IG37" s="85"/>
      <c r="IH37" s="85"/>
      <c r="II37" s="85"/>
      <c r="IJ37" s="85"/>
      <c r="IK37" s="85"/>
      <c r="IL37" s="85"/>
      <c r="IM37" s="85"/>
      <c r="IN37" s="85"/>
      <c r="IO37" s="85"/>
      <c r="IP37" s="85"/>
      <c r="IQ37" s="85"/>
      <c r="IR37" s="85"/>
      <c r="IS37" s="85"/>
      <c r="IT37" s="85"/>
      <c r="IU37" s="85"/>
      <c r="IV37" s="85"/>
    </row>
    <row r="38" spans="1:20" ht="15" customHeight="1">
      <c r="A38" s="147" t="s">
        <v>38</v>
      </c>
      <c r="B38" s="148"/>
      <c r="C38" s="149"/>
      <c r="D38" s="82"/>
      <c r="E38" s="82"/>
      <c r="F38" s="82"/>
      <c r="G38" s="83"/>
      <c r="H38" s="82"/>
      <c r="I38" s="83"/>
      <c r="J38" s="82"/>
      <c r="K38" s="83"/>
      <c r="L38" s="82"/>
      <c r="M38" s="83"/>
      <c r="N38" s="42"/>
      <c r="O38" s="51"/>
      <c r="P38" s="82"/>
      <c r="Q38" s="53"/>
      <c r="R38" s="16" t="b">
        <v>1</v>
      </c>
      <c r="S38" s="106"/>
      <c r="T38" s="106"/>
    </row>
    <row r="39" spans="1:20" ht="15" customHeight="1">
      <c r="A39" s="114"/>
      <c r="B39" s="115"/>
      <c r="C39" s="116"/>
      <c r="D39" s="82"/>
      <c r="E39" s="82"/>
      <c r="F39" s="82"/>
      <c r="G39" s="83"/>
      <c r="H39" s="82"/>
      <c r="I39" s="83"/>
      <c r="J39" s="82"/>
      <c r="K39" s="83"/>
      <c r="L39" s="82"/>
      <c r="M39" s="83"/>
      <c r="N39" s="42"/>
      <c r="O39" s="51"/>
      <c r="P39" s="82"/>
      <c r="Q39" s="53"/>
      <c r="R39" s="16" t="b">
        <v>1</v>
      </c>
      <c r="S39" s="106"/>
      <c r="T39" s="106"/>
    </row>
    <row r="40" spans="1:20" ht="15" customHeight="1">
      <c r="A40" s="27"/>
      <c r="B40" s="141" t="s">
        <v>44</v>
      </c>
      <c r="C40" s="142">
        <v>0</v>
      </c>
      <c r="D40" s="59">
        <v>0</v>
      </c>
      <c r="E40" s="60"/>
      <c r="F40" s="55"/>
      <c r="G40" s="61"/>
      <c r="H40" s="55">
        <v>0</v>
      </c>
      <c r="I40" s="61">
        <v>0</v>
      </c>
      <c r="J40" s="55">
        <v>0</v>
      </c>
      <c r="K40" s="61">
        <v>0</v>
      </c>
      <c r="L40" s="55">
        <v>0</v>
      </c>
      <c r="M40" s="61">
        <v>0</v>
      </c>
      <c r="N40" s="70">
        <f>IF(ISERROR(L40+J40+H40+F40),"Invalid Input",L40+J40+H40+F40)</f>
        <v>0</v>
      </c>
      <c r="O40" s="71">
        <f>IF(ISERROR(G40+I40+K40+M40),"Invalid Input",G40+I40+K40+M40)</f>
        <v>0</v>
      </c>
      <c r="P40" s="68">
        <v>0</v>
      </c>
      <c r="Q40" s="53">
        <f>IF(ISERROR(P40-O40),"Invalid Input",(P40-O40))</f>
        <v>0</v>
      </c>
      <c r="R40" s="16" t="b">
        <v>1</v>
      </c>
      <c r="S40" s="106"/>
      <c r="T40" s="106"/>
    </row>
    <row r="41" spans="1:20" ht="15" customHeight="1">
      <c r="A41" s="27"/>
      <c r="B41" s="141" t="s">
        <v>43</v>
      </c>
      <c r="C41" s="142">
        <v>0</v>
      </c>
      <c r="D41" s="59">
        <v>0</v>
      </c>
      <c r="E41" s="60"/>
      <c r="F41" s="55"/>
      <c r="G41" s="61"/>
      <c r="H41" s="55">
        <v>0</v>
      </c>
      <c r="I41" s="61">
        <v>0</v>
      </c>
      <c r="J41" s="55">
        <v>0</v>
      </c>
      <c r="K41" s="61">
        <v>0</v>
      </c>
      <c r="L41" s="55">
        <v>0</v>
      </c>
      <c r="M41" s="61">
        <v>0</v>
      </c>
      <c r="N41" s="70">
        <f>IF(ISERROR(L41+J41+H41+F41),"Invalid Input",L41+J41+H41+F41)</f>
        <v>0</v>
      </c>
      <c r="O41" s="71">
        <f>IF(ISERROR(G41+I41+K41+M41),"Invalid Input",G41+I41+K41+M41)</f>
        <v>0</v>
      </c>
      <c r="P41" s="68">
        <v>0</v>
      </c>
      <c r="Q41" s="53">
        <f>IF(ISERROR(P41-O41),"Invalid Input",(P41-O41))</f>
        <v>0</v>
      </c>
      <c r="R41" s="16" t="b">
        <v>1</v>
      </c>
      <c r="S41" s="106"/>
      <c r="T41" s="106"/>
    </row>
    <row r="42" spans="1:20" ht="15">
      <c r="A42" s="27"/>
      <c r="B42" s="141" t="s">
        <v>78</v>
      </c>
      <c r="C42" s="142">
        <v>0</v>
      </c>
      <c r="D42" s="59">
        <v>0</v>
      </c>
      <c r="E42" s="60"/>
      <c r="F42" s="55"/>
      <c r="G42" s="61"/>
      <c r="H42" s="55">
        <v>0</v>
      </c>
      <c r="I42" s="61">
        <v>0</v>
      </c>
      <c r="J42" s="55">
        <v>0</v>
      </c>
      <c r="K42" s="61">
        <v>0</v>
      </c>
      <c r="L42" s="55">
        <v>0</v>
      </c>
      <c r="M42" s="61">
        <v>0</v>
      </c>
      <c r="N42" s="70">
        <f>IF(ISERROR(L42+J42+H42+F42),"Invalid Input",L42+J42+H42+F42)</f>
        <v>0</v>
      </c>
      <c r="O42" s="71">
        <f>IF(ISERROR(G42+I42+K42+M42),"Invalid Input",G42+I42+K42+M42)</f>
        <v>0</v>
      </c>
      <c r="P42" s="68">
        <v>0</v>
      </c>
      <c r="Q42" s="53">
        <f>IF(ISERROR(P42-O42),"Invalid Input",(P42-O42))</f>
        <v>0</v>
      </c>
      <c r="R42" s="16" t="b">
        <v>1</v>
      </c>
      <c r="S42" s="106"/>
      <c r="T42" s="106"/>
    </row>
    <row r="43" spans="1:20" ht="13.5" customHeight="1">
      <c r="A43" s="27"/>
      <c r="B43" s="141" t="s">
        <v>79</v>
      </c>
      <c r="C43" s="142">
        <v>0</v>
      </c>
      <c r="D43" s="59">
        <v>0</v>
      </c>
      <c r="E43" s="60"/>
      <c r="F43" s="55"/>
      <c r="G43" s="61"/>
      <c r="H43" s="55">
        <v>0</v>
      </c>
      <c r="I43" s="61">
        <v>0</v>
      </c>
      <c r="J43" s="55">
        <v>0</v>
      </c>
      <c r="K43" s="61">
        <v>0</v>
      </c>
      <c r="L43" s="55">
        <v>0</v>
      </c>
      <c r="M43" s="61">
        <v>0</v>
      </c>
      <c r="N43" s="70">
        <f>IF(ISERROR(L43+J43+H43+F43),"Invalid Input",L43+J43+H43+F43)</f>
        <v>0</v>
      </c>
      <c r="O43" s="71">
        <f>IF(ISERROR(G43+I43+K43+M43),"Invalid Input",G43+I43+K43+M43)</f>
        <v>0</v>
      </c>
      <c r="P43" s="68">
        <v>0</v>
      </c>
      <c r="Q43" s="53">
        <f>IF(ISERROR(P43-O43),"Invalid Input",(P43-O43))</f>
        <v>0</v>
      </c>
      <c r="R43" s="100" t="b">
        <v>1</v>
      </c>
      <c r="S43" s="106"/>
      <c r="T43" s="106"/>
    </row>
    <row r="44" spans="1:20" ht="6.75" customHeight="1">
      <c r="A44" s="27"/>
      <c r="B44" s="112"/>
      <c r="C44" s="113"/>
      <c r="D44" s="104"/>
      <c r="E44" s="104"/>
      <c r="F44" s="104"/>
      <c r="G44" s="105"/>
      <c r="H44" s="104"/>
      <c r="I44" s="105"/>
      <c r="J44" s="104"/>
      <c r="K44" s="105"/>
      <c r="L44" s="104"/>
      <c r="M44" s="105"/>
      <c r="N44" s="70"/>
      <c r="O44" s="71"/>
      <c r="P44" s="105"/>
      <c r="Q44" s="53"/>
      <c r="R44" s="16"/>
      <c r="S44" s="106"/>
      <c r="T44" s="106"/>
    </row>
    <row r="45" spans="1:20" ht="15" customHeight="1">
      <c r="A45" s="147" t="s">
        <v>26</v>
      </c>
      <c r="B45" s="148"/>
      <c r="C45" s="149"/>
      <c r="D45" s="104"/>
      <c r="E45" s="104"/>
      <c r="F45" s="104"/>
      <c r="G45" s="105"/>
      <c r="H45" s="104"/>
      <c r="I45" s="105"/>
      <c r="J45" s="104"/>
      <c r="K45" s="105"/>
      <c r="L45" s="104"/>
      <c r="M45" s="105"/>
      <c r="N45" s="70"/>
      <c r="O45" s="71"/>
      <c r="P45" s="105"/>
      <c r="Q45" s="53"/>
      <c r="R45" s="16"/>
      <c r="S45" s="106"/>
      <c r="T45" s="106"/>
    </row>
    <row r="46" spans="1:20" ht="15" customHeight="1">
      <c r="A46" s="114"/>
      <c r="B46" s="115"/>
      <c r="C46" s="116"/>
      <c r="D46" s="104"/>
      <c r="E46" s="104"/>
      <c r="F46" s="104"/>
      <c r="G46" s="105"/>
      <c r="H46" s="104"/>
      <c r="I46" s="105"/>
      <c r="J46" s="104"/>
      <c r="K46" s="105"/>
      <c r="L46" s="104"/>
      <c r="M46" s="105"/>
      <c r="N46" s="70"/>
      <c r="O46" s="71"/>
      <c r="P46" s="105"/>
      <c r="Q46" s="53"/>
      <c r="R46" s="16"/>
      <c r="S46" s="106"/>
      <c r="T46" s="106"/>
    </row>
    <row r="47" spans="1:20" ht="15" customHeight="1">
      <c r="A47" s="27"/>
      <c r="B47" s="141" t="s">
        <v>40</v>
      </c>
      <c r="C47" s="142">
        <v>0</v>
      </c>
      <c r="D47" s="59">
        <v>0</v>
      </c>
      <c r="E47" s="60"/>
      <c r="F47" s="55"/>
      <c r="G47" s="61">
        <v>0</v>
      </c>
      <c r="H47" s="55">
        <v>0</v>
      </c>
      <c r="I47" s="61">
        <v>0</v>
      </c>
      <c r="J47" s="55">
        <v>0</v>
      </c>
      <c r="K47" s="61">
        <v>0</v>
      </c>
      <c r="L47" s="55">
        <v>0</v>
      </c>
      <c r="M47" s="61">
        <v>0</v>
      </c>
      <c r="N47" s="70">
        <f>IF(ISERROR(L47+J47+H47+F47),"Invalid Input",L47+J47+H47+F47)</f>
        <v>0</v>
      </c>
      <c r="O47" s="71">
        <f>IF(ISERROR(G47+I47+K47+M47),"Invalid Input",G47+I47+K47+M47)</f>
        <v>0</v>
      </c>
      <c r="P47" s="68">
        <v>0</v>
      </c>
      <c r="Q47" s="53">
        <f>IF(ISERROR(P47-O47),"Invalid Input",(P47-O47))</f>
        <v>0</v>
      </c>
      <c r="R47" s="16" t="b">
        <v>1</v>
      </c>
      <c r="S47" s="106"/>
      <c r="T47" s="106"/>
    </row>
    <row r="48" spans="1:20" ht="7.5" customHeight="1">
      <c r="A48" s="27"/>
      <c r="B48" s="141" t="s">
        <v>41</v>
      </c>
      <c r="C48" s="142">
        <v>0</v>
      </c>
      <c r="D48" s="59">
        <v>0</v>
      </c>
      <c r="E48" s="60"/>
      <c r="F48" s="55"/>
      <c r="G48" s="61">
        <v>0</v>
      </c>
      <c r="H48" s="55">
        <v>0</v>
      </c>
      <c r="I48" s="61">
        <v>0</v>
      </c>
      <c r="J48" s="55">
        <v>0</v>
      </c>
      <c r="K48" s="61">
        <v>0</v>
      </c>
      <c r="L48" s="55">
        <v>0</v>
      </c>
      <c r="M48" s="61">
        <v>0</v>
      </c>
      <c r="N48" s="70">
        <f>IF(ISERROR(L48+J48+H48+F48),"Invalid Input",L48+J48+H48+F48)</f>
        <v>0</v>
      </c>
      <c r="O48" s="71">
        <f>IF(ISERROR(G48+I48+K48+M48),"Invalid Input",G48+I48+K48+M48)</f>
        <v>0</v>
      </c>
      <c r="P48" s="68">
        <v>0</v>
      </c>
      <c r="Q48" s="53">
        <f>IF(ISERROR(P48-O48),"Invalid Input",(P48-O48))</f>
        <v>0</v>
      </c>
      <c r="R48" s="16" t="b">
        <v>1</v>
      </c>
      <c r="S48" s="106"/>
      <c r="T48" s="106"/>
    </row>
    <row r="49" spans="1:20" ht="15">
      <c r="A49" s="17"/>
      <c r="B49" s="141" t="s">
        <v>42</v>
      </c>
      <c r="C49" s="142">
        <v>0</v>
      </c>
      <c r="D49" s="59">
        <v>0</v>
      </c>
      <c r="E49" s="60"/>
      <c r="F49" s="55"/>
      <c r="G49" s="61">
        <v>0</v>
      </c>
      <c r="H49" s="55">
        <v>0</v>
      </c>
      <c r="I49" s="61">
        <v>0</v>
      </c>
      <c r="J49" s="55">
        <v>0</v>
      </c>
      <c r="K49" s="61">
        <v>0</v>
      </c>
      <c r="L49" s="55">
        <v>0</v>
      </c>
      <c r="M49" s="61">
        <v>0</v>
      </c>
      <c r="N49" s="70">
        <f>IF(ISERROR(L49+J49+H49+F49),"Invalid Input",L49+J49+H49+F49)</f>
        <v>0</v>
      </c>
      <c r="O49" s="71">
        <f>IF(ISERROR(G49+I49+K49+M49),"Invalid Input",G49+I49+K49+M49)</f>
        <v>0</v>
      </c>
      <c r="P49" s="68">
        <v>0</v>
      </c>
      <c r="Q49" s="53">
        <f>IF(ISERROR(P49-O49),"Invalid Input",(P49-O49))</f>
        <v>0</v>
      </c>
      <c r="R49" s="16" t="b">
        <v>1</v>
      </c>
      <c r="S49" s="108"/>
      <c r="T49" s="108"/>
    </row>
    <row r="50" spans="1:20" ht="15">
      <c r="A50" s="23"/>
      <c r="B50" s="143">
        <f>COUNTA(B40:B49)</f>
        <v>7</v>
      </c>
      <c r="C50" s="144"/>
      <c r="D50" s="82"/>
      <c r="E50" s="82"/>
      <c r="F50" s="82"/>
      <c r="G50" s="83"/>
      <c r="H50" s="82"/>
      <c r="I50" s="83"/>
      <c r="J50" s="82"/>
      <c r="K50" s="83"/>
      <c r="L50" s="82"/>
      <c r="M50" s="83"/>
      <c r="N50" s="42"/>
      <c r="O50" s="51"/>
      <c r="P50" s="82"/>
      <c r="Q50" s="53"/>
      <c r="R50" s="16" t="b">
        <v>1</v>
      </c>
      <c r="S50" s="108"/>
      <c r="T50" s="108"/>
    </row>
    <row r="51" spans="1:20" ht="26.25" customHeight="1">
      <c r="A51" s="147" t="s">
        <v>20</v>
      </c>
      <c r="B51" s="148"/>
      <c r="C51" s="149"/>
      <c r="D51" s="82"/>
      <c r="E51" s="82"/>
      <c r="F51" s="82"/>
      <c r="G51" s="83"/>
      <c r="H51" s="82"/>
      <c r="I51" s="83"/>
      <c r="J51" s="82"/>
      <c r="K51" s="83"/>
      <c r="L51" s="82"/>
      <c r="M51" s="83"/>
      <c r="N51" s="42"/>
      <c r="O51" s="51"/>
      <c r="P51" s="82"/>
      <c r="Q51" s="53"/>
      <c r="R51" s="16"/>
      <c r="S51" s="108"/>
      <c r="T51" s="108"/>
    </row>
    <row r="52" spans="1:20" ht="15" customHeight="1">
      <c r="A52" s="80" t="s">
        <v>15</v>
      </c>
      <c r="B52" s="115"/>
      <c r="C52" s="116"/>
      <c r="D52" s="82"/>
      <c r="E52" s="82"/>
      <c r="F52" s="82"/>
      <c r="G52" s="83"/>
      <c r="H52" s="82"/>
      <c r="I52" s="83"/>
      <c r="J52" s="82"/>
      <c r="K52" s="83"/>
      <c r="L52" s="82"/>
      <c r="M52" s="83"/>
      <c r="N52" s="42"/>
      <c r="O52" s="51"/>
      <c r="P52" s="82"/>
      <c r="Q52" s="53"/>
      <c r="R52" s="16" t="b">
        <v>1</v>
      </c>
      <c r="S52" s="108"/>
      <c r="T52" s="108"/>
    </row>
    <row r="53" spans="1:20" ht="7.5" customHeight="1">
      <c r="A53" s="23"/>
      <c r="B53" s="141" t="s">
        <v>39</v>
      </c>
      <c r="C53" s="142">
        <v>0</v>
      </c>
      <c r="D53" s="59">
        <v>0</v>
      </c>
      <c r="E53" s="60"/>
      <c r="F53" s="55"/>
      <c r="G53" s="61"/>
      <c r="H53" s="55">
        <v>0</v>
      </c>
      <c r="I53" s="61">
        <v>0</v>
      </c>
      <c r="J53" s="55">
        <v>0</v>
      </c>
      <c r="K53" s="61">
        <v>0</v>
      </c>
      <c r="L53" s="55">
        <v>0</v>
      </c>
      <c r="M53" s="61">
        <v>0</v>
      </c>
      <c r="N53" s="70">
        <f>IF(ISERROR(L53+J53+H53+F53),"Invalid Input",L53+J53+H53+F53)</f>
        <v>0</v>
      </c>
      <c r="O53" s="71">
        <f>IF(ISERROR(G53+I53+K53+M53),"Invalid Input",G53+I53+K53+M53)</f>
        <v>0</v>
      </c>
      <c r="P53" s="68">
        <v>0</v>
      </c>
      <c r="Q53" s="53">
        <f>IF(ISERROR(P53-O53),"Invalid Input",(P53-O53))</f>
        <v>0</v>
      </c>
      <c r="R53" s="16" t="b">
        <v>1</v>
      </c>
      <c r="S53" s="108"/>
      <c r="T53" s="108"/>
    </row>
    <row r="54" spans="1:20" ht="15">
      <c r="A54" s="27"/>
      <c r="B54" s="141" t="s">
        <v>45</v>
      </c>
      <c r="C54" s="142">
        <v>0</v>
      </c>
      <c r="D54" s="59">
        <v>0</v>
      </c>
      <c r="E54" s="60"/>
      <c r="F54" s="55"/>
      <c r="G54" s="61"/>
      <c r="H54" s="55">
        <v>0</v>
      </c>
      <c r="I54" s="61">
        <v>0</v>
      </c>
      <c r="J54" s="55">
        <v>0</v>
      </c>
      <c r="K54" s="61">
        <v>0</v>
      </c>
      <c r="L54" s="55">
        <v>0</v>
      </c>
      <c r="M54" s="61">
        <v>0</v>
      </c>
      <c r="N54" s="70">
        <f>IF(ISERROR(L54+J54+H54+F54),"Invalid Input",L54+J54+H54+F54)</f>
        <v>0</v>
      </c>
      <c r="O54" s="71">
        <f>IF(ISERROR(G54+I54+K54+M54),"Invalid Input",G54+I54+K54+M54)</f>
        <v>0</v>
      </c>
      <c r="P54" s="68">
        <v>0</v>
      </c>
      <c r="Q54" s="53">
        <f>IF(ISERROR(P54-O54),"Invalid Input",(P54-O54))</f>
        <v>0</v>
      </c>
      <c r="R54" s="16" t="b">
        <v>1</v>
      </c>
      <c r="S54" s="108"/>
      <c r="T54" s="108"/>
    </row>
    <row r="55" spans="1:20" ht="25.5" customHeight="1">
      <c r="A55" s="17"/>
      <c r="B55" s="143">
        <f>COUNTA(B53:B54)</f>
        <v>2</v>
      </c>
      <c r="C55" s="144"/>
      <c r="D55" s="82"/>
      <c r="E55" s="82"/>
      <c r="F55" s="82"/>
      <c r="G55" s="83"/>
      <c r="H55" s="82"/>
      <c r="I55" s="83"/>
      <c r="J55" s="82"/>
      <c r="K55" s="83"/>
      <c r="L55" s="82"/>
      <c r="M55" s="83"/>
      <c r="N55" s="42"/>
      <c r="O55" s="51"/>
      <c r="P55" s="82"/>
      <c r="Q55" s="53"/>
      <c r="R55" s="16" t="b">
        <v>1</v>
      </c>
      <c r="S55" s="108"/>
      <c r="T55" s="108"/>
    </row>
    <row r="56" spans="1:20" ht="15" customHeight="1">
      <c r="A56" s="80" t="s">
        <v>16</v>
      </c>
      <c r="B56" s="37"/>
      <c r="C56" s="38"/>
      <c r="D56" s="82"/>
      <c r="E56" s="82"/>
      <c r="F56" s="82"/>
      <c r="G56" s="83"/>
      <c r="H56" s="82"/>
      <c r="I56" s="83"/>
      <c r="J56" s="82"/>
      <c r="K56" s="83"/>
      <c r="L56" s="82"/>
      <c r="M56" s="83"/>
      <c r="N56" s="42"/>
      <c r="O56" s="51"/>
      <c r="P56" s="82"/>
      <c r="Q56" s="53"/>
      <c r="R56" s="16" t="b">
        <v>1</v>
      </c>
      <c r="S56" s="108"/>
      <c r="T56" s="108"/>
    </row>
    <row r="57" spans="1:20" ht="12.75" customHeight="1">
      <c r="A57" s="27"/>
      <c r="B57" s="157" t="s">
        <v>46</v>
      </c>
      <c r="C57" s="158"/>
      <c r="D57" s="59">
        <v>0</v>
      </c>
      <c r="E57" s="60"/>
      <c r="F57" s="55"/>
      <c r="G57" s="61"/>
      <c r="H57" s="55">
        <v>0</v>
      </c>
      <c r="I57" s="61">
        <v>0</v>
      </c>
      <c r="J57" s="55">
        <v>0</v>
      </c>
      <c r="K57" s="61">
        <v>0</v>
      </c>
      <c r="L57" s="55">
        <v>0</v>
      </c>
      <c r="M57" s="61">
        <v>0</v>
      </c>
      <c r="N57" s="70">
        <f>IF(ISERROR(L57+J57+H57+F57),"Invalid Input",L57+J57+H57+F57)</f>
        <v>0</v>
      </c>
      <c r="O57" s="71">
        <f>IF(ISERROR(G57+I57+K57+M57),"Invalid Input",G57+I57+K57+M57)</f>
        <v>0</v>
      </c>
      <c r="P57" s="68">
        <v>0</v>
      </c>
      <c r="Q57" s="53">
        <f>IF(ISERROR(P57-O57),"Invalid Input",(P57-O57))</f>
        <v>0</v>
      </c>
      <c r="R57" s="16" t="b">
        <v>1</v>
      </c>
      <c r="S57" s="108"/>
      <c r="T57" s="108"/>
    </row>
    <row r="58" spans="1:20" ht="15">
      <c r="A58" s="27"/>
      <c r="B58" s="157" t="s">
        <v>47</v>
      </c>
      <c r="C58" s="158"/>
      <c r="D58" s="59">
        <v>0</v>
      </c>
      <c r="E58" s="60"/>
      <c r="F58" s="55"/>
      <c r="G58" s="61"/>
      <c r="H58" s="55">
        <v>0</v>
      </c>
      <c r="I58" s="61">
        <v>0</v>
      </c>
      <c r="J58" s="55">
        <v>0</v>
      </c>
      <c r="K58" s="61">
        <v>0</v>
      </c>
      <c r="L58" s="55">
        <v>0</v>
      </c>
      <c r="M58" s="61">
        <v>0</v>
      </c>
      <c r="N58" s="70">
        <f>IF(ISERROR(L58+J58+H58+F58),"Invalid Input",L58+J58+H58+F58)</f>
        <v>0</v>
      </c>
      <c r="O58" s="71">
        <f>IF(ISERROR(G58+I58+K58+M58),"Invalid Input",G58+I58+K58+M58)</f>
        <v>0</v>
      </c>
      <c r="P58" s="68">
        <v>0</v>
      </c>
      <c r="Q58" s="53">
        <f>IF(ISERROR(P58-O58),"Invalid Input",(P58-O58))</f>
        <v>0</v>
      </c>
      <c r="R58" s="16" t="b">
        <v>1</v>
      </c>
      <c r="S58" s="108"/>
      <c r="T58" s="108"/>
    </row>
    <row r="59" spans="1:20" ht="15">
      <c r="A59" s="17"/>
      <c r="B59" s="143">
        <f>COUNTA(B57:C58)</f>
        <v>2</v>
      </c>
      <c r="C59" s="144"/>
      <c r="D59" s="42"/>
      <c r="E59" s="42"/>
      <c r="F59" s="42"/>
      <c r="G59" s="51"/>
      <c r="H59" s="42"/>
      <c r="I59" s="51"/>
      <c r="J59" s="42"/>
      <c r="K59" s="51"/>
      <c r="L59" s="42"/>
      <c r="M59" s="51"/>
      <c r="N59" s="42"/>
      <c r="O59" s="51"/>
      <c r="P59" s="42"/>
      <c r="Q59" s="53"/>
      <c r="R59" s="16" t="b">
        <v>1</v>
      </c>
      <c r="S59" s="108"/>
      <c r="T59" s="108"/>
    </row>
    <row r="60" spans="1:20" ht="15">
      <c r="A60" s="80" t="s">
        <v>17</v>
      </c>
      <c r="B60" s="45"/>
      <c r="C60" s="38"/>
      <c r="D60" s="42"/>
      <c r="E60" s="42"/>
      <c r="F60" s="42"/>
      <c r="G60" s="51"/>
      <c r="H60" s="42"/>
      <c r="I60" s="51"/>
      <c r="J60" s="42"/>
      <c r="K60" s="51"/>
      <c r="L60" s="42"/>
      <c r="M60" s="51"/>
      <c r="N60" s="42"/>
      <c r="O60" s="51"/>
      <c r="P60" s="42"/>
      <c r="Q60" s="53"/>
      <c r="R60" s="16" t="b">
        <v>1</v>
      </c>
      <c r="S60" s="108"/>
      <c r="T60" s="108"/>
    </row>
    <row r="61" spans="1:20" ht="15">
      <c r="A61" s="27"/>
      <c r="B61" s="155" t="s">
        <v>81</v>
      </c>
      <c r="C61" s="156"/>
      <c r="D61" s="59">
        <v>0</v>
      </c>
      <c r="E61" s="60"/>
      <c r="F61" s="55"/>
      <c r="G61" s="61"/>
      <c r="H61" s="55">
        <v>0</v>
      </c>
      <c r="I61" s="61">
        <v>0</v>
      </c>
      <c r="J61" s="55">
        <v>0</v>
      </c>
      <c r="K61" s="61">
        <v>0</v>
      </c>
      <c r="L61" s="55">
        <v>0</v>
      </c>
      <c r="M61" s="61">
        <v>0</v>
      </c>
      <c r="N61" s="70">
        <f>IF(ISERROR(L61+J61+H61+F61),"Invalid Input",L61+J61+H61+F61)</f>
        <v>0</v>
      </c>
      <c r="O61" s="71">
        <f>IF(ISERROR(G61+I61+K61+M61),"Invalid Input",G61+I61+K61+M61)</f>
        <v>0</v>
      </c>
      <c r="P61" s="68">
        <v>0</v>
      </c>
      <c r="Q61" s="53">
        <f>IF(ISERROR(P61-O61),"Invalid Input",(P61-O61))</f>
        <v>0</v>
      </c>
      <c r="R61" s="16" t="b">
        <v>1</v>
      </c>
      <c r="S61" s="108"/>
      <c r="T61" s="108"/>
    </row>
    <row r="62" spans="1:20" ht="15" customHeight="1">
      <c r="A62" s="27"/>
      <c r="B62" s="155" t="s">
        <v>80</v>
      </c>
      <c r="C62" s="156"/>
      <c r="D62" s="59">
        <v>0</v>
      </c>
      <c r="E62" s="60"/>
      <c r="F62" s="55"/>
      <c r="G62" s="61"/>
      <c r="H62" s="55">
        <v>0</v>
      </c>
      <c r="I62" s="61">
        <v>0</v>
      </c>
      <c r="J62" s="55">
        <v>0</v>
      </c>
      <c r="K62" s="61">
        <v>0</v>
      </c>
      <c r="L62" s="55">
        <v>0</v>
      </c>
      <c r="M62" s="61">
        <v>0</v>
      </c>
      <c r="N62" s="70">
        <f>IF(ISERROR(L62+J62+H62+F62),"Invalid Input",L62+J62+H62+F62)</f>
        <v>0</v>
      </c>
      <c r="O62" s="71">
        <f>IF(ISERROR(G62+I62+K62+M62),"Invalid Input",G62+I62+K62+M62)</f>
        <v>0</v>
      </c>
      <c r="P62" s="68">
        <v>0</v>
      </c>
      <c r="Q62" s="53">
        <f>IF(ISERROR(P62-O62),"Invalid Input",(P62-O62))</f>
        <v>0</v>
      </c>
      <c r="R62" s="16" t="b">
        <v>1</v>
      </c>
      <c r="S62" s="108"/>
      <c r="T62" s="108"/>
    </row>
    <row r="63" spans="1:20" ht="15">
      <c r="A63" s="27"/>
      <c r="B63" s="155" t="s">
        <v>82</v>
      </c>
      <c r="C63" s="156"/>
      <c r="D63" s="59">
        <v>0</v>
      </c>
      <c r="E63" s="60"/>
      <c r="F63" s="55"/>
      <c r="G63" s="61"/>
      <c r="H63" s="55">
        <v>0</v>
      </c>
      <c r="I63" s="61">
        <v>0</v>
      </c>
      <c r="J63" s="55">
        <v>0</v>
      </c>
      <c r="K63" s="61">
        <v>0</v>
      </c>
      <c r="L63" s="55">
        <v>0</v>
      </c>
      <c r="M63" s="61">
        <v>0</v>
      </c>
      <c r="N63" s="70">
        <f>IF(ISERROR(L63+J63+H63+F63),"Invalid Input",L63+J63+H63+F63)</f>
        <v>0</v>
      </c>
      <c r="O63" s="71">
        <f>IF(ISERROR(G63+I63+K63+M63),"Invalid Input",G63+I63+K63+M63)</f>
        <v>0</v>
      </c>
      <c r="P63" s="68">
        <v>0</v>
      </c>
      <c r="Q63" s="53">
        <f>IF(ISERROR(P63-O63),"Invalid Input",(P63-O63))</f>
        <v>0</v>
      </c>
      <c r="R63" s="16"/>
      <c r="S63" s="108"/>
      <c r="T63" s="108"/>
    </row>
    <row r="64" spans="1:20" ht="15">
      <c r="A64" s="27"/>
      <c r="B64" s="143">
        <f>COUNTA(B61:C62)</f>
        <v>2</v>
      </c>
      <c r="C64" s="144"/>
      <c r="D64" s="42"/>
      <c r="E64" s="42"/>
      <c r="F64" s="42"/>
      <c r="G64" s="51"/>
      <c r="H64" s="42"/>
      <c r="I64" s="51"/>
      <c r="J64" s="42"/>
      <c r="K64" s="51"/>
      <c r="L64" s="42"/>
      <c r="M64" s="51"/>
      <c r="N64" s="42"/>
      <c r="O64" s="51"/>
      <c r="P64" s="42"/>
      <c r="Q64" s="53"/>
      <c r="R64" s="16" t="b">
        <v>1</v>
      </c>
      <c r="S64" s="108"/>
      <c r="T64" s="108"/>
    </row>
    <row r="65" spans="1:20" ht="15">
      <c r="A65" s="80" t="s">
        <v>18</v>
      </c>
      <c r="B65" s="37"/>
      <c r="C65" s="38"/>
      <c r="D65" s="82"/>
      <c r="E65" s="82"/>
      <c r="F65" s="82"/>
      <c r="G65" s="83"/>
      <c r="H65" s="82"/>
      <c r="I65" s="83"/>
      <c r="J65" s="82"/>
      <c r="K65" s="83"/>
      <c r="L65" s="82"/>
      <c r="M65" s="83"/>
      <c r="N65" s="42"/>
      <c r="O65" s="51"/>
      <c r="P65" s="82"/>
      <c r="Q65" s="53"/>
      <c r="R65" s="16" t="b">
        <v>1</v>
      </c>
      <c r="S65" s="108"/>
      <c r="T65" s="108"/>
    </row>
    <row r="66" spans="1:20" ht="15">
      <c r="A66" s="27"/>
      <c r="B66" s="37" t="s">
        <v>86</v>
      </c>
      <c r="C66" s="38"/>
      <c r="D66" s="59">
        <v>0</v>
      </c>
      <c r="E66" s="60"/>
      <c r="F66" s="55"/>
      <c r="G66" s="61"/>
      <c r="H66" s="55">
        <v>0</v>
      </c>
      <c r="I66" s="61">
        <v>0</v>
      </c>
      <c r="J66" s="55">
        <v>0</v>
      </c>
      <c r="K66" s="61">
        <v>0</v>
      </c>
      <c r="L66" s="55">
        <v>0</v>
      </c>
      <c r="M66" s="61">
        <v>0</v>
      </c>
      <c r="N66" s="70">
        <f>IF(ISERROR(L66+J66+H66+F66),"Invalid Input",L66+J66+H66+F66)</f>
        <v>0</v>
      </c>
      <c r="O66" s="71">
        <f>IF(ISERROR(G66+I66+K66+M66),"Invalid Input",G66+I66+K66+M66)</f>
        <v>0</v>
      </c>
      <c r="P66" s="68">
        <v>0</v>
      </c>
      <c r="Q66" s="53">
        <f>IF(ISERROR(P66-O66),"Invalid Input",(P66-O66))</f>
        <v>0</v>
      </c>
      <c r="R66" s="16" t="b">
        <v>1</v>
      </c>
      <c r="S66" s="108"/>
      <c r="T66" s="108"/>
    </row>
    <row r="67" spans="1:20" ht="15">
      <c r="A67" s="27"/>
      <c r="B67" s="37" t="s">
        <v>83</v>
      </c>
      <c r="C67" s="38"/>
      <c r="D67" s="59">
        <v>0</v>
      </c>
      <c r="E67" s="60"/>
      <c r="F67" s="55"/>
      <c r="G67" s="61"/>
      <c r="H67" s="55">
        <v>0</v>
      </c>
      <c r="I67" s="61">
        <v>0</v>
      </c>
      <c r="J67" s="55">
        <v>0</v>
      </c>
      <c r="K67" s="61">
        <v>0</v>
      </c>
      <c r="L67" s="55">
        <v>0</v>
      </c>
      <c r="M67" s="61">
        <v>0</v>
      </c>
      <c r="N67" s="70">
        <f>IF(ISERROR(L67+J67+H67+F67),"Invalid Input",L67+J67+H67+F67)</f>
        <v>0</v>
      </c>
      <c r="O67" s="71">
        <f>IF(ISERROR(G67+I67+K67+M67),"Invalid Input",G67+I67+K67+M67)</f>
        <v>0</v>
      </c>
      <c r="P67" s="68">
        <v>0</v>
      </c>
      <c r="Q67" s="53">
        <f>IF(ISERROR(P67-O67),"Invalid Input",(P67-O67))</f>
        <v>0</v>
      </c>
      <c r="R67" s="16" t="b">
        <v>1</v>
      </c>
      <c r="S67" s="108"/>
      <c r="T67" s="108"/>
    </row>
    <row r="68" spans="1:20" ht="15">
      <c r="A68" s="23"/>
      <c r="B68" s="37" t="s">
        <v>84</v>
      </c>
      <c r="C68" s="38"/>
      <c r="D68" s="59">
        <v>0</v>
      </c>
      <c r="E68" s="60"/>
      <c r="F68" s="55"/>
      <c r="G68" s="61"/>
      <c r="H68" s="55">
        <v>0</v>
      </c>
      <c r="I68" s="61">
        <v>0</v>
      </c>
      <c r="J68" s="55">
        <v>0</v>
      </c>
      <c r="K68" s="61">
        <v>0</v>
      </c>
      <c r="L68" s="55">
        <v>0</v>
      </c>
      <c r="M68" s="61">
        <v>0</v>
      </c>
      <c r="N68" s="70">
        <f>IF(ISERROR(L68+J68+H68+F68),"Invalid Input",L68+J68+H68+F68)</f>
        <v>0</v>
      </c>
      <c r="O68" s="71">
        <f>IF(ISERROR(G68+I68+K68+M68),"Invalid Input",G68+I68+K68+M68)</f>
        <v>0</v>
      </c>
      <c r="P68" s="68">
        <v>0</v>
      </c>
      <c r="Q68" s="53">
        <f>IF(ISERROR(P68-O68),"Invalid Input",(P68-O68))</f>
        <v>0</v>
      </c>
      <c r="R68" s="16" t="b">
        <v>1</v>
      </c>
      <c r="S68" s="108"/>
      <c r="T68" s="108"/>
    </row>
    <row r="69" spans="1:20" ht="15">
      <c r="A69" s="17"/>
      <c r="B69" s="37" t="s">
        <v>85</v>
      </c>
      <c r="C69" s="38"/>
      <c r="D69" s="59">
        <v>0</v>
      </c>
      <c r="E69" s="60"/>
      <c r="F69" s="55"/>
      <c r="G69" s="61"/>
      <c r="H69" s="55">
        <v>0</v>
      </c>
      <c r="I69" s="61">
        <v>0</v>
      </c>
      <c r="J69" s="55">
        <v>0</v>
      </c>
      <c r="K69" s="61">
        <v>0</v>
      </c>
      <c r="L69" s="55">
        <v>0</v>
      </c>
      <c r="M69" s="61">
        <v>0</v>
      </c>
      <c r="N69" s="70">
        <f>IF(ISERROR(L69+J69+H69+F69),"Invalid Input",L69+J69+H69+F69)</f>
        <v>0</v>
      </c>
      <c r="O69" s="71">
        <f>IF(ISERROR(G69+I69+K69+M69),"Invalid Input",G69+I69+K69+M69)</f>
        <v>0</v>
      </c>
      <c r="P69" s="68">
        <v>0</v>
      </c>
      <c r="Q69" s="53">
        <f>IF(ISERROR(P69-O69),"Invalid Input",(P69-O69))</f>
        <v>0</v>
      </c>
      <c r="R69" s="16" t="b">
        <v>1</v>
      </c>
      <c r="S69" s="108"/>
      <c r="T69" s="108"/>
    </row>
    <row r="70" spans="4:20" ht="13.5" customHeight="1">
      <c r="D70" s="42"/>
      <c r="E70" s="42"/>
      <c r="F70" s="42"/>
      <c r="G70" s="51"/>
      <c r="H70" s="42"/>
      <c r="I70" s="51"/>
      <c r="J70" s="42"/>
      <c r="K70" s="51"/>
      <c r="L70" s="42"/>
      <c r="M70" s="51"/>
      <c r="N70" s="42"/>
      <c r="O70" s="51"/>
      <c r="P70" s="42"/>
      <c r="Q70" s="53"/>
      <c r="R70" s="16"/>
      <c r="S70" s="108"/>
      <c r="T70" s="108"/>
    </row>
    <row r="71" spans="1:20" ht="15">
      <c r="A71" s="80" t="s">
        <v>27</v>
      </c>
      <c r="B71" s="37"/>
      <c r="C71" s="38"/>
      <c r="D71" s="82"/>
      <c r="E71" s="82"/>
      <c r="F71" s="82"/>
      <c r="G71" s="83"/>
      <c r="H71" s="82"/>
      <c r="I71" s="83"/>
      <c r="J71" s="82"/>
      <c r="K71" s="83"/>
      <c r="L71" s="82"/>
      <c r="M71" s="83"/>
      <c r="N71" s="42"/>
      <c r="O71" s="51"/>
      <c r="P71" s="82"/>
      <c r="Q71" s="53"/>
      <c r="R71" s="16" t="b">
        <v>1</v>
      </c>
      <c r="S71" s="108"/>
      <c r="T71" s="108"/>
    </row>
    <row r="72" spans="1:20" ht="15">
      <c r="A72" s="23"/>
      <c r="B72" s="155" t="s">
        <v>48</v>
      </c>
      <c r="C72" s="156"/>
      <c r="D72" s="59">
        <v>0</v>
      </c>
      <c r="E72" s="60"/>
      <c r="F72" s="55"/>
      <c r="G72" s="61"/>
      <c r="H72" s="55">
        <v>0</v>
      </c>
      <c r="I72" s="61">
        <v>0</v>
      </c>
      <c r="J72" s="55">
        <v>0</v>
      </c>
      <c r="K72" s="61">
        <v>0</v>
      </c>
      <c r="L72" s="55">
        <v>0</v>
      </c>
      <c r="M72" s="61">
        <v>0</v>
      </c>
      <c r="N72" s="70">
        <f aca="true" t="shared" si="4" ref="N72:N83">IF(ISERROR(L72+J72+H72+F72),"Invalid Input",L72+J72+H72+F72)</f>
        <v>0</v>
      </c>
      <c r="O72" s="71">
        <f aca="true" t="shared" si="5" ref="O72:O83">IF(ISERROR(G72+I72+K72+M72),"Invalid Input",G72+I72+K72+M72)</f>
        <v>0</v>
      </c>
      <c r="P72" s="68">
        <v>0</v>
      </c>
      <c r="Q72" s="53">
        <f aca="true" t="shared" si="6" ref="Q72:Q83">IF(ISERROR(P72-O72),"Invalid Input",(P72-O72))</f>
        <v>0</v>
      </c>
      <c r="R72" s="16" t="b">
        <v>1</v>
      </c>
      <c r="S72" s="108"/>
      <c r="T72" s="108"/>
    </row>
    <row r="73" spans="1:20" ht="15">
      <c r="A73" s="27"/>
      <c r="B73" s="155" t="s">
        <v>49</v>
      </c>
      <c r="C73" s="156"/>
      <c r="D73" s="59">
        <v>0</v>
      </c>
      <c r="E73" s="60"/>
      <c r="F73" s="55"/>
      <c r="G73" s="61"/>
      <c r="H73" s="55">
        <v>0</v>
      </c>
      <c r="I73" s="61">
        <v>0</v>
      </c>
      <c r="J73" s="55">
        <v>0</v>
      </c>
      <c r="K73" s="61">
        <v>0</v>
      </c>
      <c r="L73" s="55">
        <v>0</v>
      </c>
      <c r="M73" s="61">
        <v>0</v>
      </c>
      <c r="N73" s="70">
        <f t="shared" si="4"/>
        <v>0</v>
      </c>
      <c r="O73" s="71">
        <f t="shared" si="5"/>
        <v>0</v>
      </c>
      <c r="P73" s="68">
        <v>0</v>
      </c>
      <c r="Q73" s="53">
        <f t="shared" si="6"/>
        <v>0</v>
      </c>
      <c r="R73" s="16" t="b">
        <v>1</v>
      </c>
      <c r="S73" s="108"/>
      <c r="T73" s="108"/>
    </row>
    <row r="74" spans="1:20" ht="26.25" customHeight="1">
      <c r="A74" s="27"/>
      <c r="B74" s="155" t="s">
        <v>50</v>
      </c>
      <c r="C74" s="156"/>
      <c r="D74" s="59">
        <v>0</v>
      </c>
      <c r="E74" s="60"/>
      <c r="F74" s="55"/>
      <c r="G74" s="61"/>
      <c r="H74" s="55">
        <v>0</v>
      </c>
      <c r="I74" s="61">
        <v>0</v>
      </c>
      <c r="J74" s="55">
        <v>0</v>
      </c>
      <c r="K74" s="61">
        <v>0</v>
      </c>
      <c r="L74" s="55">
        <v>0</v>
      </c>
      <c r="M74" s="61">
        <v>0</v>
      </c>
      <c r="N74" s="70">
        <f t="shared" si="4"/>
        <v>0</v>
      </c>
      <c r="O74" s="71">
        <f t="shared" si="5"/>
        <v>0</v>
      </c>
      <c r="P74" s="68">
        <v>0</v>
      </c>
      <c r="Q74" s="53">
        <f t="shared" si="6"/>
        <v>0</v>
      </c>
      <c r="R74" s="16" t="b">
        <v>1</v>
      </c>
      <c r="S74" s="108"/>
      <c r="T74" s="108"/>
    </row>
    <row r="75" spans="1:20" ht="15">
      <c r="A75" s="27"/>
      <c r="B75" s="155" t="s">
        <v>51</v>
      </c>
      <c r="C75" s="156"/>
      <c r="D75" s="59">
        <v>0</v>
      </c>
      <c r="E75" s="60"/>
      <c r="F75" s="55"/>
      <c r="G75" s="61"/>
      <c r="H75" s="55">
        <v>0</v>
      </c>
      <c r="I75" s="61">
        <v>0</v>
      </c>
      <c r="J75" s="55">
        <v>0</v>
      </c>
      <c r="K75" s="61">
        <v>0</v>
      </c>
      <c r="L75" s="55">
        <v>0</v>
      </c>
      <c r="M75" s="61">
        <v>0</v>
      </c>
      <c r="N75" s="70">
        <f t="shared" si="4"/>
        <v>0</v>
      </c>
      <c r="O75" s="71">
        <f t="shared" si="5"/>
        <v>0</v>
      </c>
      <c r="P75" s="68">
        <v>0</v>
      </c>
      <c r="Q75" s="53">
        <f t="shared" si="6"/>
        <v>0</v>
      </c>
      <c r="R75" s="16" t="b">
        <v>1</v>
      </c>
      <c r="S75" s="108"/>
      <c r="T75" s="108"/>
    </row>
    <row r="76" spans="1:20" ht="15">
      <c r="A76" s="17"/>
      <c r="B76" s="141" t="s">
        <v>52</v>
      </c>
      <c r="C76" s="142"/>
      <c r="D76" s="59">
        <v>0</v>
      </c>
      <c r="E76" s="60"/>
      <c r="F76" s="55"/>
      <c r="G76" s="61"/>
      <c r="H76" s="55">
        <v>0</v>
      </c>
      <c r="I76" s="61">
        <v>0</v>
      </c>
      <c r="J76" s="55">
        <v>0</v>
      </c>
      <c r="K76" s="61">
        <v>0</v>
      </c>
      <c r="L76" s="55">
        <v>0</v>
      </c>
      <c r="M76" s="61">
        <v>0</v>
      </c>
      <c r="N76" s="70">
        <f t="shared" si="4"/>
        <v>0</v>
      </c>
      <c r="O76" s="71">
        <f t="shared" si="5"/>
        <v>0</v>
      </c>
      <c r="P76" s="68">
        <v>0</v>
      </c>
      <c r="Q76" s="53">
        <f t="shared" si="6"/>
        <v>0</v>
      </c>
      <c r="R76" s="16" t="b">
        <v>1</v>
      </c>
      <c r="S76" s="108"/>
      <c r="T76" s="108"/>
    </row>
    <row r="77" spans="1:20" ht="15">
      <c r="A77" s="27"/>
      <c r="B77" s="155" t="s">
        <v>53</v>
      </c>
      <c r="C77" s="156"/>
      <c r="D77" s="59">
        <v>0</v>
      </c>
      <c r="E77" s="60"/>
      <c r="F77" s="55"/>
      <c r="G77" s="61"/>
      <c r="H77" s="55">
        <v>0</v>
      </c>
      <c r="I77" s="61">
        <v>0</v>
      </c>
      <c r="J77" s="55">
        <v>0</v>
      </c>
      <c r="K77" s="61">
        <v>0</v>
      </c>
      <c r="L77" s="55">
        <v>0</v>
      </c>
      <c r="M77" s="61">
        <v>0</v>
      </c>
      <c r="N77" s="70">
        <f t="shared" si="4"/>
        <v>0</v>
      </c>
      <c r="O77" s="71">
        <f t="shared" si="5"/>
        <v>0</v>
      </c>
      <c r="P77" s="68">
        <v>0</v>
      </c>
      <c r="Q77" s="53">
        <f t="shared" si="6"/>
        <v>0</v>
      </c>
      <c r="R77" s="16" t="b">
        <v>1</v>
      </c>
      <c r="S77" s="108"/>
      <c r="T77" s="108"/>
    </row>
    <row r="78" spans="1:20" ht="15">
      <c r="A78" s="27"/>
      <c r="B78" s="155" t="s">
        <v>54</v>
      </c>
      <c r="C78" s="156"/>
      <c r="D78" s="59">
        <v>0</v>
      </c>
      <c r="E78" s="60"/>
      <c r="F78" s="55"/>
      <c r="G78" s="61"/>
      <c r="H78" s="55">
        <v>0</v>
      </c>
      <c r="I78" s="61">
        <v>0</v>
      </c>
      <c r="J78" s="55">
        <v>0</v>
      </c>
      <c r="K78" s="61">
        <v>0</v>
      </c>
      <c r="L78" s="55">
        <v>0</v>
      </c>
      <c r="M78" s="61">
        <v>0</v>
      </c>
      <c r="N78" s="70">
        <f t="shared" si="4"/>
        <v>0</v>
      </c>
      <c r="O78" s="71">
        <f t="shared" si="5"/>
        <v>0</v>
      </c>
      <c r="P78" s="68">
        <v>0</v>
      </c>
      <c r="Q78" s="53">
        <f t="shared" si="6"/>
        <v>0</v>
      </c>
      <c r="R78" s="16" t="b">
        <v>1</v>
      </c>
      <c r="S78" s="108"/>
      <c r="T78" s="108"/>
    </row>
    <row r="79" spans="1:20" ht="15">
      <c r="A79" s="17"/>
      <c r="B79" s="155" t="s">
        <v>55</v>
      </c>
      <c r="C79" s="156"/>
      <c r="D79" s="59">
        <v>0</v>
      </c>
      <c r="E79" s="60"/>
      <c r="F79" s="55"/>
      <c r="G79" s="61"/>
      <c r="H79" s="55">
        <v>0</v>
      </c>
      <c r="I79" s="61">
        <v>0</v>
      </c>
      <c r="J79" s="55">
        <v>0</v>
      </c>
      <c r="K79" s="61">
        <v>0</v>
      </c>
      <c r="L79" s="55">
        <v>0</v>
      </c>
      <c r="M79" s="61">
        <v>0</v>
      </c>
      <c r="N79" s="70">
        <f t="shared" si="4"/>
        <v>0</v>
      </c>
      <c r="O79" s="71">
        <f t="shared" si="5"/>
        <v>0</v>
      </c>
      <c r="P79" s="68">
        <v>0</v>
      </c>
      <c r="Q79" s="53">
        <f t="shared" si="6"/>
        <v>0</v>
      </c>
      <c r="R79" s="16" t="b">
        <v>1</v>
      </c>
      <c r="S79" s="108"/>
      <c r="T79" s="108"/>
    </row>
    <row r="80" spans="1:20" ht="15">
      <c r="A80" s="27"/>
      <c r="B80" s="155" t="s">
        <v>56</v>
      </c>
      <c r="C80" s="156"/>
      <c r="D80" s="59">
        <v>0</v>
      </c>
      <c r="E80" s="60"/>
      <c r="F80" s="55"/>
      <c r="G80" s="61"/>
      <c r="H80" s="55">
        <v>0</v>
      </c>
      <c r="I80" s="61">
        <v>0</v>
      </c>
      <c r="J80" s="55">
        <v>0</v>
      </c>
      <c r="K80" s="61">
        <v>0</v>
      </c>
      <c r="L80" s="55">
        <v>0</v>
      </c>
      <c r="M80" s="61">
        <v>0</v>
      </c>
      <c r="N80" s="70">
        <f t="shared" si="4"/>
        <v>0</v>
      </c>
      <c r="O80" s="71">
        <f t="shared" si="5"/>
        <v>0</v>
      </c>
      <c r="P80" s="68">
        <v>0</v>
      </c>
      <c r="Q80" s="53">
        <f t="shared" si="6"/>
        <v>0</v>
      </c>
      <c r="R80" s="16" t="b">
        <v>1</v>
      </c>
      <c r="S80" s="108"/>
      <c r="T80" s="108"/>
    </row>
    <row r="81" spans="1:20" ht="15">
      <c r="A81" s="27"/>
      <c r="B81" s="155" t="s">
        <v>57</v>
      </c>
      <c r="C81" s="156"/>
      <c r="D81" s="59">
        <v>0</v>
      </c>
      <c r="E81" s="60"/>
      <c r="F81" s="55"/>
      <c r="G81" s="61"/>
      <c r="H81" s="55">
        <v>0</v>
      </c>
      <c r="I81" s="61">
        <v>0</v>
      </c>
      <c r="J81" s="55">
        <v>0</v>
      </c>
      <c r="K81" s="61">
        <v>0</v>
      </c>
      <c r="L81" s="55">
        <v>0</v>
      </c>
      <c r="M81" s="61">
        <v>0</v>
      </c>
      <c r="N81" s="70">
        <f t="shared" si="4"/>
        <v>0</v>
      </c>
      <c r="O81" s="71">
        <f t="shared" si="5"/>
        <v>0</v>
      </c>
      <c r="P81" s="68">
        <v>0</v>
      </c>
      <c r="Q81" s="53">
        <f t="shared" si="6"/>
        <v>0</v>
      </c>
      <c r="R81" s="16" t="b">
        <v>1</v>
      </c>
      <c r="S81" s="108"/>
      <c r="T81" s="108"/>
    </row>
    <row r="82" spans="1:20" ht="12" customHeight="1">
      <c r="A82" s="27"/>
      <c r="B82" s="155" t="s">
        <v>58</v>
      </c>
      <c r="C82" s="156"/>
      <c r="D82" s="59">
        <v>0</v>
      </c>
      <c r="E82" s="60"/>
      <c r="F82" s="55"/>
      <c r="G82" s="61"/>
      <c r="H82" s="55">
        <v>0</v>
      </c>
      <c r="I82" s="61">
        <v>0</v>
      </c>
      <c r="J82" s="55">
        <v>0</v>
      </c>
      <c r="K82" s="61">
        <v>0</v>
      </c>
      <c r="L82" s="55">
        <v>0</v>
      </c>
      <c r="M82" s="61">
        <v>0</v>
      </c>
      <c r="N82" s="70">
        <f t="shared" si="4"/>
        <v>0</v>
      </c>
      <c r="O82" s="71">
        <f t="shared" si="5"/>
        <v>0</v>
      </c>
      <c r="P82" s="68">
        <v>0</v>
      </c>
      <c r="Q82" s="53">
        <f t="shared" si="6"/>
        <v>0</v>
      </c>
      <c r="R82" s="16" t="b">
        <v>1</v>
      </c>
      <c r="S82" s="108"/>
      <c r="T82" s="108"/>
    </row>
    <row r="83" spans="1:20" ht="15">
      <c r="A83" s="27"/>
      <c r="B83" s="155" t="s">
        <v>59</v>
      </c>
      <c r="C83" s="156"/>
      <c r="D83" s="59">
        <v>0</v>
      </c>
      <c r="E83" s="60"/>
      <c r="F83" s="55"/>
      <c r="G83" s="61"/>
      <c r="H83" s="55">
        <v>0</v>
      </c>
      <c r="I83" s="61">
        <v>0</v>
      </c>
      <c r="J83" s="55">
        <v>0</v>
      </c>
      <c r="K83" s="61">
        <v>0</v>
      </c>
      <c r="L83" s="55">
        <v>0</v>
      </c>
      <c r="M83" s="61">
        <v>0</v>
      </c>
      <c r="N83" s="70">
        <f t="shared" si="4"/>
        <v>0</v>
      </c>
      <c r="O83" s="71">
        <f t="shared" si="5"/>
        <v>0</v>
      </c>
      <c r="P83" s="68">
        <v>0</v>
      </c>
      <c r="Q83" s="53">
        <f t="shared" si="6"/>
        <v>0</v>
      </c>
      <c r="R83" s="16" t="b">
        <v>1</v>
      </c>
      <c r="S83" s="108"/>
      <c r="T83" s="108"/>
    </row>
    <row r="84" spans="1:20" ht="30" customHeight="1">
      <c r="A84" s="27"/>
      <c r="B84" s="143">
        <f>COUNTA(B72:C83)</f>
        <v>12</v>
      </c>
      <c r="C84" s="144"/>
      <c r="D84" s="42"/>
      <c r="E84" s="42"/>
      <c r="F84" s="42"/>
      <c r="G84" s="51"/>
      <c r="H84" s="42"/>
      <c r="I84" s="51"/>
      <c r="J84" s="42"/>
      <c r="K84" s="51"/>
      <c r="L84" s="42"/>
      <c r="M84" s="51"/>
      <c r="N84" s="42"/>
      <c r="O84" s="51"/>
      <c r="P84" s="42"/>
      <c r="Q84" s="53"/>
      <c r="R84" s="16" t="b">
        <v>1</v>
      </c>
      <c r="S84" s="108"/>
      <c r="T84" s="108"/>
    </row>
    <row r="85" spans="1:20" ht="12.75" customHeight="1">
      <c r="A85" s="80" t="s">
        <v>21</v>
      </c>
      <c r="B85" s="37"/>
      <c r="C85" s="38"/>
      <c r="D85" s="42"/>
      <c r="E85" s="42"/>
      <c r="F85" s="42"/>
      <c r="G85" s="51"/>
      <c r="H85" s="42"/>
      <c r="I85" s="51"/>
      <c r="J85" s="42"/>
      <c r="K85" s="51"/>
      <c r="L85" s="42"/>
      <c r="M85" s="51"/>
      <c r="N85" s="42"/>
      <c r="O85" s="51"/>
      <c r="P85" s="42"/>
      <c r="Q85" s="53"/>
      <c r="R85" s="16" t="b">
        <v>1</v>
      </c>
      <c r="S85" s="108"/>
      <c r="T85" s="108"/>
    </row>
    <row r="86" spans="1:20" ht="15">
      <c r="A86" s="27"/>
      <c r="B86" s="157" t="s">
        <v>60</v>
      </c>
      <c r="C86" s="158"/>
      <c r="D86" s="59">
        <v>0</v>
      </c>
      <c r="E86" s="60"/>
      <c r="F86" s="55"/>
      <c r="G86" s="61"/>
      <c r="H86" s="55">
        <v>0</v>
      </c>
      <c r="I86" s="61">
        <v>0</v>
      </c>
      <c r="J86" s="55">
        <v>0</v>
      </c>
      <c r="K86" s="61">
        <v>0</v>
      </c>
      <c r="L86" s="55">
        <v>0</v>
      </c>
      <c r="M86" s="61">
        <v>0</v>
      </c>
      <c r="N86" s="70">
        <f>IF(ISERROR(L86+J86+H86+F86),"Invalid Input",L86+J86+H86+F86)</f>
        <v>0</v>
      </c>
      <c r="O86" s="71">
        <f>IF(ISERROR(G86+I86+K86+M86),"Invalid Input",G86+I86+K86+M86)</f>
        <v>0</v>
      </c>
      <c r="P86" s="68">
        <v>0</v>
      </c>
      <c r="Q86" s="53">
        <f>IF(ISERROR(P86-O86),"Invalid Input",(P86-O86))</f>
        <v>0</v>
      </c>
      <c r="R86" s="16" t="b">
        <v>1</v>
      </c>
      <c r="S86" s="108"/>
      <c r="T86" s="108"/>
    </row>
    <row r="87" spans="1:20" ht="15">
      <c r="A87" s="28"/>
      <c r="B87" s="39"/>
      <c r="C87" s="40"/>
      <c r="D87" s="86"/>
      <c r="E87" s="86"/>
      <c r="F87" s="86"/>
      <c r="G87" s="87"/>
      <c r="H87" s="86"/>
      <c r="I87" s="87"/>
      <c r="J87" s="86"/>
      <c r="K87" s="87"/>
      <c r="L87" s="86"/>
      <c r="M87" s="87"/>
      <c r="N87" s="43"/>
      <c r="O87" s="52"/>
      <c r="P87" s="86"/>
      <c r="Q87" s="54"/>
      <c r="R87" s="16" t="b">
        <v>1</v>
      </c>
      <c r="S87" s="109"/>
      <c r="T87" s="109"/>
    </row>
    <row r="88" ht="15">
      <c r="A88" s="75" t="str">
        <f>SheetNames!A20</f>
        <v>DC19</v>
      </c>
    </row>
  </sheetData>
  <sheetProtection/>
  <mergeCells count="48">
    <mergeCell ref="B86:C86"/>
    <mergeCell ref="A51:C51"/>
    <mergeCell ref="B54:C54"/>
    <mergeCell ref="B58:C58"/>
    <mergeCell ref="B63:C63"/>
    <mergeCell ref="B64:C64"/>
    <mergeCell ref="B83:C83"/>
    <mergeCell ref="B79:C79"/>
    <mergeCell ref="B80:C80"/>
    <mergeCell ref="B81:C81"/>
    <mergeCell ref="B82:C82"/>
    <mergeCell ref="B84:C84"/>
    <mergeCell ref="B75:C75"/>
    <mergeCell ref="B76:C76"/>
    <mergeCell ref="B77:C77"/>
    <mergeCell ref="B78:C78"/>
    <mergeCell ref="B73:C73"/>
    <mergeCell ref="B24:C24"/>
    <mergeCell ref="B32:C32"/>
    <mergeCell ref="B33:C33"/>
    <mergeCell ref="B74:C74"/>
    <mergeCell ref="B53:C53"/>
    <mergeCell ref="B57:C57"/>
    <mergeCell ref="B59:C59"/>
    <mergeCell ref="B55:C55"/>
    <mergeCell ref="B49:C49"/>
    <mergeCell ref="B62:C62"/>
    <mergeCell ref="B41:C41"/>
    <mergeCell ref="B72:C72"/>
    <mergeCell ref="B50:C50"/>
    <mergeCell ref="B47:C47"/>
    <mergeCell ref="B36:C36"/>
    <mergeCell ref="A22:C22"/>
    <mergeCell ref="B25:C25"/>
    <mergeCell ref="B26:C26"/>
    <mergeCell ref="B27:C27"/>
    <mergeCell ref="B28:C28"/>
    <mergeCell ref="B61:C61"/>
    <mergeCell ref="B30:C30"/>
    <mergeCell ref="B34:C34"/>
    <mergeCell ref="B29:C29"/>
    <mergeCell ref="B40:C40"/>
    <mergeCell ref="B48:C48"/>
    <mergeCell ref="A38:C38"/>
    <mergeCell ref="B42:C42"/>
    <mergeCell ref="B43:C43"/>
    <mergeCell ref="A45:C45"/>
    <mergeCell ref="B37:C37"/>
  </mergeCells>
  <printOptions/>
  <pageMargins left="0.2362204724409449" right="0.2362204724409449" top="0.7480314960629921" bottom="0.7480314960629921" header="0.31496062992125984" footer="0.31496062992125984"/>
  <pageSetup fitToHeight="1" fitToWidth="1" horizontalDpi="600" verticalDpi="600" orientation="landscape" paperSize="9" scale="34" r:id="rId1"/>
  <rowBreaks count="1" manualBreakCount="1">
    <brk id="16" max="255" man="1"/>
  </rowBreaks>
</worksheet>
</file>

<file path=xl/worksheets/sheet21.xml><?xml version="1.0" encoding="utf-8"?>
<worksheet xmlns="http://schemas.openxmlformats.org/spreadsheetml/2006/main" xmlns:r="http://schemas.openxmlformats.org/officeDocument/2006/relationships">
  <sheetPr>
    <tabColor theme="6" tint="-0.24997000396251678"/>
    <pageSetUpPr fitToPage="1"/>
  </sheetPr>
  <dimension ref="A1:IV88"/>
  <sheetViews>
    <sheetView showGridLines="0" zoomScale="89" zoomScaleNormal="89" zoomScalePageLayoutView="0" workbookViewId="0" topLeftCell="A1">
      <selection activeCell="A1" sqref="A1:T88"/>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89" customWidth="1"/>
    <col min="20" max="20" width="35.00390625" style="89" customWidth="1"/>
    <col min="21" max="16384" width="16.57421875" style="2" customWidth="1"/>
  </cols>
  <sheetData>
    <row r="1" spans="1:20" ht="15">
      <c r="A1" s="65" t="str">
        <f>A88&amp;" - "&amp;VLOOKUP(A88,SheetNames!A2:C25,3,FALSE)</f>
        <v>FS201 - Moqhaka</v>
      </c>
      <c r="B1" s="65"/>
      <c r="C1" s="66"/>
      <c r="D1" s="1"/>
      <c r="E1" s="1"/>
      <c r="F1" s="1"/>
      <c r="G1" s="1"/>
      <c r="H1" s="1"/>
      <c r="I1" s="1"/>
      <c r="J1" s="1"/>
      <c r="K1" s="1"/>
      <c r="L1" s="1"/>
      <c r="M1" s="1"/>
      <c r="N1" s="1"/>
      <c r="O1" s="1"/>
      <c r="P1" s="1"/>
      <c r="Q1" s="1"/>
      <c r="R1" s="1"/>
      <c r="S1" s="94"/>
      <c r="T1" s="94"/>
    </row>
    <row r="3" spans="1:20" ht="21.75" customHeight="1">
      <c r="A3" s="91" t="s">
        <v>133</v>
      </c>
      <c r="B3" s="62"/>
      <c r="C3" s="63"/>
      <c r="D3" s="64"/>
      <c r="E3" s="3"/>
      <c r="F3" s="1"/>
      <c r="G3" s="1"/>
      <c r="H3" s="1"/>
      <c r="I3" s="1"/>
      <c r="J3" s="1"/>
      <c r="K3" s="1"/>
      <c r="L3" s="1"/>
      <c r="M3" s="1"/>
      <c r="N3" s="1"/>
      <c r="O3" s="1"/>
      <c r="P3" s="1"/>
      <c r="Q3" s="1"/>
      <c r="R3" s="1"/>
      <c r="S3" s="94"/>
      <c r="T3" s="94"/>
    </row>
    <row r="4" ht="33">
      <c r="D4" s="90" t="s">
        <v>34</v>
      </c>
    </row>
    <row r="5" spans="3:5" ht="30">
      <c r="C5" s="95" t="s">
        <v>63</v>
      </c>
      <c r="D5" s="110"/>
      <c r="E5" s="93" t="s">
        <v>37</v>
      </c>
    </row>
    <row r="6" spans="3:5" ht="16.5">
      <c r="C6" s="95" t="s">
        <v>30</v>
      </c>
      <c r="D6" s="102"/>
      <c r="E6" s="92" t="s">
        <v>33</v>
      </c>
    </row>
    <row r="7" spans="1:20" ht="30">
      <c r="A7" s="67"/>
      <c r="B7" s="62"/>
      <c r="C7" s="96" t="s">
        <v>64</v>
      </c>
      <c r="D7" s="103"/>
      <c r="E7" s="92" t="s">
        <v>32</v>
      </c>
      <c r="F7" s="1"/>
      <c r="G7" s="1"/>
      <c r="H7" s="1"/>
      <c r="I7" s="1"/>
      <c r="J7" s="1"/>
      <c r="K7" s="1"/>
      <c r="L7" s="1"/>
      <c r="M7" s="1"/>
      <c r="N7" s="1"/>
      <c r="O7" s="1"/>
      <c r="P7" s="1"/>
      <c r="Q7" s="1"/>
      <c r="R7" s="1"/>
      <c r="S7" s="94"/>
      <c r="T7" s="94"/>
    </row>
    <row r="8" spans="1:20" ht="15">
      <c r="A8" s="67"/>
      <c r="B8" s="62"/>
      <c r="C8" s="117" t="s">
        <v>65</v>
      </c>
      <c r="D8" s="103"/>
      <c r="E8" s="92" t="s">
        <v>33</v>
      </c>
      <c r="F8" s="1"/>
      <c r="G8" s="1"/>
      <c r="H8" s="1"/>
      <c r="I8" s="1"/>
      <c r="J8" s="1"/>
      <c r="K8" s="1"/>
      <c r="L8" s="1"/>
      <c r="M8" s="1"/>
      <c r="N8" s="1"/>
      <c r="O8" s="1"/>
      <c r="P8" s="1"/>
      <c r="Q8" s="1"/>
      <c r="R8" s="1"/>
      <c r="S8" s="94"/>
      <c r="T8" s="94"/>
    </row>
    <row r="9" spans="1:20" ht="15.75" customHeight="1">
      <c r="A9" s="67"/>
      <c r="B9" s="62"/>
      <c r="C9" s="97" t="s">
        <v>66</v>
      </c>
      <c r="D9" s="103"/>
      <c r="E9" s="92" t="s">
        <v>33</v>
      </c>
      <c r="F9" s="1"/>
      <c r="G9" s="1"/>
      <c r="H9" s="1"/>
      <c r="I9" s="1"/>
      <c r="J9" s="1"/>
      <c r="K9" s="1"/>
      <c r="L9" s="1"/>
      <c r="M9" s="1"/>
      <c r="N9" s="1"/>
      <c r="O9" s="1"/>
      <c r="P9" s="1"/>
      <c r="Q9" s="1"/>
      <c r="R9" s="1"/>
      <c r="S9" s="94"/>
      <c r="T9" s="94"/>
    </row>
    <row r="10" spans="1:20" ht="15">
      <c r="A10" s="67"/>
      <c r="B10" s="62"/>
      <c r="C10" s="96" t="s">
        <v>67</v>
      </c>
      <c r="D10" s="103"/>
      <c r="E10" s="92" t="s">
        <v>33</v>
      </c>
      <c r="F10" s="1"/>
      <c r="G10" s="1"/>
      <c r="H10" s="1"/>
      <c r="I10" s="1"/>
      <c r="J10" s="1"/>
      <c r="K10" s="1"/>
      <c r="L10" s="1"/>
      <c r="M10" s="1"/>
      <c r="N10" s="1"/>
      <c r="O10" s="1"/>
      <c r="P10" s="1"/>
      <c r="Q10" s="1"/>
      <c r="R10" s="1"/>
      <c r="S10" s="94"/>
      <c r="T10" s="94"/>
    </row>
    <row r="11" spans="1:20" ht="15">
      <c r="A11" s="67"/>
      <c r="B11" s="62"/>
      <c r="C11" s="96" t="s">
        <v>68</v>
      </c>
      <c r="D11" s="110"/>
      <c r="E11" s="92" t="s">
        <v>33</v>
      </c>
      <c r="F11" s="1"/>
      <c r="G11" s="1"/>
      <c r="H11" s="1"/>
      <c r="I11" s="1"/>
      <c r="J11" s="1"/>
      <c r="K11" s="1"/>
      <c r="L11" s="1"/>
      <c r="M11" s="1"/>
      <c r="N11" s="1"/>
      <c r="O11" s="1"/>
      <c r="P11" s="1"/>
      <c r="Q11" s="1"/>
      <c r="R11" s="1"/>
      <c r="S11" s="94"/>
      <c r="T11" s="94"/>
    </row>
    <row r="12" spans="1:20" ht="15">
      <c r="A12" s="67"/>
      <c r="B12" s="62"/>
      <c r="C12" s="96" t="s">
        <v>69</v>
      </c>
      <c r="D12" s="103"/>
      <c r="E12" s="92" t="s">
        <v>33</v>
      </c>
      <c r="F12" s="1"/>
      <c r="G12" s="1"/>
      <c r="H12" s="1"/>
      <c r="I12" s="1"/>
      <c r="J12" s="1"/>
      <c r="K12" s="1"/>
      <c r="L12" s="1"/>
      <c r="M12" s="1"/>
      <c r="N12" s="1"/>
      <c r="O12" s="1"/>
      <c r="P12" s="1"/>
      <c r="Q12" s="1"/>
      <c r="R12" s="1"/>
      <c r="S12" s="94"/>
      <c r="T12" s="94"/>
    </row>
    <row r="13" spans="1:20" ht="15">
      <c r="A13" s="67"/>
      <c r="B13" s="62"/>
      <c r="C13" s="96" t="s">
        <v>70</v>
      </c>
      <c r="D13" s="103"/>
      <c r="E13" s="92" t="s">
        <v>33</v>
      </c>
      <c r="F13" s="1"/>
      <c r="G13" s="1"/>
      <c r="H13" s="1"/>
      <c r="I13" s="1"/>
      <c r="J13" s="1"/>
      <c r="K13" s="1"/>
      <c r="L13" s="1"/>
      <c r="M13" s="1"/>
      <c r="N13" s="1"/>
      <c r="O13" s="1"/>
      <c r="P13" s="1"/>
      <c r="Q13" s="1"/>
      <c r="R13" s="1"/>
      <c r="S13" s="94"/>
      <c r="T13" s="94"/>
    </row>
    <row r="14" spans="1:20" ht="30">
      <c r="A14" s="67"/>
      <c r="B14" s="62"/>
      <c r="C14" s="96" t="s">
        <v>71</v>
      </c>
      <c r="D14" s="103"/>
      <c r="E14" s="92" t="s">
        <v>33</v>
      </c>
      <c r="F14" s="1"/>
      <c r="G14" s="1"/>
      <c r="H14" s="1"/>
      <c r="I14" s="1"/>
      <c r="J14" s="1"/>
      <c r="K14" s="1"/>
      <c r="L14" s="1"/>
      <c r="M14" s="1"/>
      <c r="N14" s="1"/>
      <c r="O14" s="1"/>
      <c r="P14" s="1"/>
      <c r="Q14" s="1"/>
      <c r="R14" s="1"/>
      <c r="S14" s="94"/>
      <c r="T14" s="94"/>
    </row>
    <row r="15" spans="1:20" ht="15">
      <c r="A15" s="67"/>
      <c r="B15" s="62"/>
      <c r="C15" s="95" t="s">
        <v>72</v>
      </c>
      <c r="D15" s="103"/>
      <c r="E15" s="92" t="s">
        <v>33</v>
      </c>
      <c r="F15" s="1"/>
      <c r="G15" s="1"/>
      <c r="H15" s="1"/>
      <c r="I15" s="1"/>
      <c r="J15" s="1"/>
      <c r="K15" s="1"/>
      <c r="L15" s="1"/>
      <c r="M15" s="1"/>
      <c r="N15" s="1"/>
      <c r="O15" s="1"/>
      <c r="P15" s="1"/>
      <c r="Q15" s="1"/>
      <c r="R15" s="1"/>
      <c r="S15" s="94"/>
      <c r="T15" s="94"/>
    </row>
    <row r="16" spans="1:20" ht="15">
      <c r="A16" s="67"/>
      <c r="B16" s="62"/>
      <c r="C16" s="88"/>
      <c r="D16" s="64"/>
      <c r="E16" s="3"/>
      <c r="F16" s="1"/>
      <c r="G16" s="1"/>
      <c r="H16" s="1"/>
      <c r="I16" s="1"/>
      <c r="J16" s="1"/>
      <c r="K16" s="1"/>
      <c r="L16" s="1"/>
      <c r="M16" s="1"/>
      <c r="N16" s="1"/>
      <c r="O16" s="1"/>
      <c r="P16" s="1"/>
      <c r="Q16" s="1"/>
      <c r="R16" s="1"/>
      <c r="S16" s="94"/>
      <c r="T16" s="94"/>
    </row>
    <row r="17" spans="1:20" ht="15">
      <c r="A17" s="67" t="s">
        <v>134</v>
      </c>
      <c r="B17" s="62"/>
      <c r="C17" s="63"/>
      <c r="D17" s="64"/>
      <c r="E17" s="3"/>
      <c r="F17" s="1"/>
      <c r="G17" s="1"/>
      <c r="H17" s="1"/>
      <c r="I17" s="1"/>
      <c r="J17" s="1"/>
      <c r="K17" s="1"/>
      <c r="L17" s="1"/>
      <c r="M17" s="1"/>
      <c r="N17" s="1"/>
      <c r="O17" s="1"/>
      <c r="P17" s="1"/>
      <c r="Q17" s="1"/>
      <c r="R17" s="1"/>
      <c r="S17" s="94"/>
      <c r="T17" s="94"/>
    </row>
    <row r="18" spans="1:20" ht="76.5">
      <c r="A18" s="4" t="s">
        <v>0</v>
      </c>
      <c r="B18" s="5"/>
      <c r="C18" s="5"/>
      <c r="D18" s="46" t="s">
        <v>135</v>
      </c>
      <c r="E18" s="8" t="s">
        <v>136</v>
      </c>
      <c r="F18" s="6" t="s">
        <v>2</v>
      </c>
      <c r="G18" s="7" t="s">
        <v>6</v>
      </c>
      <c r="H18" s="6" t="s">
        <v>3</v>
      </c>
      <c r="I18" s="7" t="s">
        <v>7</v>
      </c>
      <c r="J18" s="6" t="s">
        <v>4</v>
      </c>
      <c r="K18" s="7" t="s">
        <v>8</v>
      </c>
      <c r="L18" s="6" t="s">
        <v>5</v>
      </c>
      <c r="M18" s="56" t="s">
        <v>9</v>
      </c>
      <c r="N18" s="6" t="s">
        <v>10</v>
      </c>
      <c r="O18" s="44" t="s">
        <v>137</v>
      </c>
      <c r="P18" s="7" t="s">
        <v>138</v>
      </c>
      <c r="Q18" s="46" t="s">
        <v>11</v>
      </c>
      <c r="R18" s="1"/>
      <c r="S18" s="46" t="s">
        <v>61</v>
      </c>
      <c r="T18" s="46" t="s">
        <v>62</v>
      </c>
    </row>
    <row r="19" spans="1:20" s="36" customFormat="1" ht="11.25">
      <c r="A19" s="30"/>
      <c r="B19" s="31"/>
      <c r="C19" s="31"/>
      <c r="D19" s="47"/>
      <c r="E19" s="41"/>
      <c r="F19" s="32"/>
      <c r="G19" s="33"/>
      <c r="H19" s="32"/>
      <c r="I19" s="33"/>
      <c r="J19" s="32"/>
      <c r="K19" s="33"/>
      <c r="L19" s="32"/>
      <c r="M19" s="34"/>
      <c r="N19" s="32" t="s">
        <v>12</v>
      </c>
      <c r="O19" s="35" t="s">
        <v>14</v>
      </c>
      <c r="P19" s="33"/>
      <c r="Q19" s="47" t="s">
        <v>13</v>
      </c>
      <c r="R19" s="1"/>
      <c r="S19" s="98"/>
      <c r="T19" s="98"/>
    </row>
    <row r="20" spans="1:20" ht="1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8"/>
      <c r="T20" s="98"/>
    </row>
    <row r="21" spans="1:20" ht="15">
      <c r="A21" s="9" t="s">
        <v>1</v>
      </c>
      <c r="B21" s="10"/>
      <c r="C21" s="10"/>
      <c r="D21" s="15"/>
      <c r="E21" s="11"/>
      <c r="F21" s="12"/>
      <c r="G21" s="13"/>
      <c r="H21" s="12"/>
      <c r="I21" s="13"/>
      <c r="J21" s="12"/>
      <c r="K21" s="13"/>
      <c r="L21" s="12"/>
      <c r="M21" s="14"/>
      <c r="N21" s="12"/>
      <c r="O21" s="15"/>
      <c r="P21" s="13"/>
      <c r="Q21" s="48"/>
      <c r="R21" s="16"/>
      <c r="S21" s="99"/>
      <c r="T21" s="99"/>
    </row>
    <row r="22" spans="1:20" ht="15">
      <c r="A22" s="152" t="s">
        <v>19</v>
      </c>
      <c r="B22" s="153"/>
      <c r="C22" s="154"/>
      <c r="D22" s="50"/>
      <c r="E22" s="69"/>
      <c r="F22" s="19"/>
      <c r="G22" s="20"/>
      <c r="H22" s="18"/>
      <c r="I22" s="21"/>
      <c r="J22" s="18"/>
      <c r="K22" s="21"/>
      <c r="L22" s="19"/>
      <c r="M22" s="57"/>
      <c r="N22" s="18"/>
      <c r="O22" s="22"/>
      <c r="P22" s="20"/>
      <c r="Q22" s="49"/>
      <c r="R22" s="16"/>
      <c r="S22" s="99"/>
      <c r="T22" s="99"/>
    </row>
    <row r="23" spans="1:20" ht="7.5" customHeight="1">
      <c r="A23" s="23"/>
      <c r="B23" s="24"/>
      <c r="C23" s="25"/>
      <c r="D23" s="50"/>
      <c r="E23" s="69"/>
      <c r="F23" s="18"/>
      <c r="G23" s="21"/>
      <c r="H23" s="18"/>
      <c r="I23" s="21"/>
      <c r="J23" s="18"/>
      <c r="K23" s="21"/>
      <c r="L23" s="18"/>
      <c r="M23" s="58"/>
      <c r="N23" s="18"/>
      <c r="O23" s="26"/>
      <c r="P23" s="21"/>
      <c r="Q23" s="50"/>
      <c r="R23" s="16"/>
      <c r="S23" s="99"/>
      <c r="T23" s="99"/>
    </row>
    <row r="24" spans="1:20" ht="15" customHeight="1">
      <c r="A24" s="23"/>
      <c r="B24" s="141" t="s">
        <v>73</v>
      </c>
      <c r="C24" s="142">
        <v>0</v>
      </c>
      <c r="D24" s="59">
        <v>0</v>
      </c>
      <c r="E24" s="60"/>
      <c r="F24" s="55">
        <v>0</v>
      </c>
      <c r="G24" s="61">
        <v>0</v>
      </c>
      <c r="H24" s="55">
        <v>0</v>
      </c>
      <c r="I24" s="61">
        <v>0</v>
      </c>
      <c r="J24" s="55">
        <v>0</v>
      </c>
      <c r="K24" s="61">
        <v>0</v>
      </c>
      <c r="L24" s="55">
        <v>0</v>
      </c>
      <c r="M24" s="61">
        <v>0</v>
      </c>
      <c r="N24" s="70">
        <f aca="true" t="shared" si="1" ref="N24:N36">IF(ISERROR(L24+J24+H24+F24),"Invalid Input",L24+J24+H24+F24)</f>
        <v>0</v>
      </c>
      <c r="O24" s="71">
        <f aca="true" t="shared" si="2" ref="O24:O36">IF(ISERROR(G24+I24+K24+M24),"Invalid Input",G24+I24+K24+M24)</f>
        <v>0</v>
      </c>
      <c r="P24" s="68">
        <v>0</v>
      </c>
      <c r="Q24" s="53">
        <f aca="true" t="shared" si="3" ref="Q24:Q36">IF(ISERROR(P24-O24),"Invalid Input",(P24-O24))</f>
        <v>0</v>
      </c>
      <c r="R24" s="16" t="b">
        <v>1</v>
      </c>
      <c r="S24" s="106"/>
      <c r="T24" s="106"/>
    </row>
    <row r="25" spans="1:20" ht="15" customHeight="1">
      <c r="A25" s="23"/>
      <c r="B25" s="141" t="s">
        <v>74</v>
      </c>
      <c r="C25" s="142">
        <v>0</v>
      </c>
      <c r="D25" s="59">
        <v>0</v>
      </c>
      <c r="E25" s="60"/>
      <c r="F25" s="55">
        <v>0</v>
      </c>
      <c r="G25" s="61">
        <v>0</v>
      </c>
      <c r="H25" s="55">
        <v>0</v>
      </c>
      <c r="I25" s="61">
        <v>0</v>
      </c>
      <c r="J25" s="55">
        <v>0</v>
      </c>
      <c r="K25" s="61">
        <v>0</v>
      </c>
      <c r="L25" s="55">
        <v>0</v>
      </c>
      <c r="M25" s="61">
        <v>0</v>
      </c>
      <c r="N25" s="70">
        <f t="shared" si="1"/>
        <v>0</v>
      </c>
      <c r="O25" s="71">
        <f t="shared" si="2"/>
        <v>0</v>
      </c>
      <c r="P25" s="68">
        <v>0</v>
      </c>
      <c r="Q25" s="53">
        <f t="shared" si="3"/>
        <v>0</v>
      </c>
      <c r="R25" s="16" t="b">
        <v>1</v>
      </c>
      <c r="S25" s="106"/>
      <c r="T25" s="106"/>
    </row>
    <row r="26" spans="1:20" ht="15" customHeight="1">
      <c r="A26" s="23"/>
      <c r="B26" s="141" t="s">
        <v>28</v>
      </c>
      <c r="C26" s="142">
        <v>0</v>
      </c>
      <c r="D26" s="59">
        <v>0</v>
      </c>
      <c r="E26" s="60"/>
      <c r="F26" s="55">
        <v>0</v>
      </c>
      <c r="G26" s="61">
        <v>0</v>
      </c>
      <c r="H26" s="55">
        <v>0</v>
      </c>
      <c r="I26" s="61">
        <v>0</v>
      </c>
      <c r="J26" s="55">
        <v>0</v>
      </c>
      <c r="K26" s="61">
        <v>0</v>
      </c>
      <c r="L26" s="55">
        <v>0</v>
      </c>
      <c r="M26" s="61">
        <v>0</v>
      </c>
      <c r="N26" s="70">
        <f t="shared" si="1"/>
        <v>0</v>
      </c>
      <c r="O26" s="71">
        <f t="shared" si="2"/>
        <v>0</v>
      </c>
      <c r="P26" s="68">
        <v>0</v>
      </c>
      <c r="Q26" s="53">
        <f t="shared" si="3"/>
        <v>0</v>
      </c>
      <c r="R26" s="16" t="b">
        <v>1</v>
      </c>
      <c r="S26" s="106"/>
      <c r="T26" s="106"/>
    </row>
    <row r="27" spans="1:20" ht="15" customHeight="1">
      <c r="A27" s="23"/>
      <c r="B27" s="141" t="s">
        <v>29</v>
      </c>
      <c r="C27" s="142">
        <v>0</v>
      </c>
      <c r="D27" s="59">
        <v>0</v>
      </c>
      <c r="E27" s="60"/>
      <c r="F27" s="55">
        <v>0</v>
      </c>
      <c r="G27" s="61">
        <v>0</v>
      </c>
      <c r="H27" s="55">
        <v>0</v>
      </c>
      <c r="I27" s="61">
        <v>0</v>
      </c>
      <c r="J27" s="55">
        <v>0</v>
      </c>
      <c r="K27" s="61">
        <v>0</v>
      </c>
      <c r="L27" s="55">
        <v>0</v>
      </c>
      <c r="M27" s="61">
        <v>0</v>
      </c>
      <c r="N27" s="70">
        <f t="shared" si="1"/>
        <v>0</v>
      </c>
      <c r="O27" s="71">
        <f t="shared" si="2"/>
        <v>0</v>
      </c>
      <c r="P27" s="68">
        <v>0</v>
      </c>
      <c r="Q27" s="53">
        <f t="shared" si="3"/>
        <v>0</v>
      </c>
      <c r="R27" s="16" t="b">
        <v>1</v>
      </c>
      <c r="S27" s="106"/>
      <c r="T27" s="106"/>
    </row>
    <row r="28" spans="1:20" ht="15" customHeight="1">
      <c r="A28" s="23"/>
      <c r="B28" s="150" t="s">
        <v>144</v>
      </c>
      <c r="C28" s="151"/>
      <c r="D28" s="59">
        <v>0</v>
      </c>
      <c r="E28" s="60"/>
      <c r="F28" s="55">
        <v>0</v>
      </c>
      <c r="G28" s="61">
        <v>0</v>
      </c>
      <c r="H28" s="55">
        <v>0</v>
      </c>
      <c r="I28" s="61">
        <v>0</v>
      </c>
      <c r="J28" s="55">
        <v>0</v>
      </c>
      <c r="K28" s="61">
        <v>0</v>
      </c>
      <c r="L28" s="55">
        <v>0</v>
      </c>
      <c r="M28" s="61">
        <v>0</v>
      </c>
      <c r="N28" s="70">
        <f t="shared" si="1"/>
        <v>0</v>
      </c>
      <c r="O28" s="71">
        <f t="shared" si="2"/>
        <v>0</v>
      </c>
      <c r="P28" s="68">
        <v>0</v>
      </c>
      <c r="Q28" s="53">
        <f t="shared" si="3"/>
        <v>0</v>
      </c>
      <c r="R28" s="16" t="b">
        <v>1</v>
      </c>
      <c r="S28" s="106"/>
      <c r="T28" s="106"/>
    </row>
    <row r="29" spans="1:20" ht="15" customHeight="1">
      <c r="A29" s="23"/>
      <c r="B29" s="141" t="s">
        <v>35</v>
      </c>
      <c r="C29" s="142">
        <v>0</v>
      </c>
      <c r="D29" s="59">
        <v>0</v>
      </c>
      <c r="E29" s="60"/>
      <c r="F29" s="55">
        <v>0</v>
      </c>
      <c r="G29" s="61">
        <v>0</v>
      </c>
      <c r="H29" s="55">
        <v>0</v>
      </c>
      <c r="I29" s="61">
        <v>0</v>
      </c>
      <c r="J29" s="55">
        <v>0</v>
      </c>
      <c r="K29" s="61">
        <v>0</v>
      </c>
      <c r="L29" s="55">
        <v>0</v>
      </c>
      <c r="M29" s="61">
        <v>0</v>
      </c>
      <c r="N29" s="70">
        <f t="shared" si="1"/>
        <v>0</v>
      </c>
      <c r="O29" s="71">
        <f t="shared" si="2"/>
        <v>0</v>
      </c>
      <c r="P29" s="68">
        <v>0</v>
      </c>
      <c r="Q29" s="53">
        <f t="shared" si="3"/>
        <v>0</v>
      </c>
      <c r="R29" s="16" t="b">
        <v>1</v>
      </c>
      <c r="S29" s="106"/>
      <c r="T29" s="106"/>
    </row>
    <row r="30" spans="1:20" ht="15" customHeight="1">
      <c r="A30" s="23"/>
      <c r="B30" s="141" t="s">
        <v>36</v>
      </c>
      <c r="C30" s="142"/>
      <c r="D30" s="59">
        <v>0</v>
      </c>
      <c r="E30" s="60"/>
      <c r="F30" s="55">
        <v>0</v>
      </c>
      <c r="G30" s="61">
        <v>0</v>
      </c>
      <c r="H30" s="55">
        <v>0</v>
      </c>
      <c r="I30" s="61">
        <v>0</v>
      </c>
      <c r="J30" s="55">
        <v>0</v>
      </c>
      <c r="K30" s="61">
        <v>0</v>
      </c>
      <c r="L30" s="55">
        <v>0</v>
      </c>
      <c r="M30" s="61">
        <v>0</v>
      </c>
      <c r="N30" s="70">
        <f t="shared" si="1"/>
        <v>0</v>
      </c>
      <c r="O30" s="71">
        <f t="shared" si="2"/>
        <v>0</v>
      </c>
      <c r="P30" s="68">
        <v>0</v>
      </c>
      <c r="Q30" s="53">
        <f t="shared" si="3"/>
        <v>0</v>
      </c>
      <c r="R30" s="16" t="b">
        <v>1</v>
      </c>
      <c r="S30" s="106"/>
      <c r="T30" s="106"/>
    </row>
    <row r="31" spans="1:20" ht="15" customHeight="1">
      <c r="A31" s="23"/>
      <c r="B31" s="111" t="s">
        <v>139</v>
      </c>
      <c r="C31" s="113"/>
      <c r="D31" s="59">
        <v>0</v>
      </c>
      <c r="E31" s="60"/>
      <c r="F31" s="55">
        <v>0</v>
      </c>
      <c r="G31" s="61">
        <v>0</v>
      </c>
      <c r="H31" s="55">
        <v>0</v>
      </c>
      <c r="I31" s="61">
        <v>0</v>
      </c>
      <c r="J31" s="55">
        <v>0</v>
      </c>
      <c r="K31" s="61">
        <v>0</v>
      </c>
      <c r="L31" s="55">
        <v>0</v>
      </c>
      <c r="M31" s="61">
        <v>0</v>
      </c>
      <c r="N31" s="70">
        <f t="shared" si="1"/>
        <v>0</v>
      </c>
      <c r="O31" s="71">
        <f t="shared" si="2"/>
        <v>0</v>
      </c>
      <c r="P31" s="68">
        <v>0</v>
      </c>
      <c r="Q31" s="53">
        <f t="shared" si="3"/>
        <v>0</v>
      </c>
      <c r="R31" s="16"/>
      <c r="S31" s="106"/>
      <c r="T31" s="106"/>
    </row>
    <row r="32" spans="1:20" ht="15" customHeight="1">
      <c r="A32" s="23"/>
      <c r="B32" s="141" t="s">
        <v>31</v>
      </c>
      <c r="C32" s="142">
        <v>0</v>
      </c>
      <c r="D32" s="59">
        <v>0</v>
      </c>
      <c r="E32" s="60"/>
      <c r="F32" s="55">
        <v>0</v>
      </c>
      <c r="G32" s="61">
        <v>0</v>
      </c>
      <c r="H32" s="55">
        <v>0</v>
      </c>
      <c r="I32" s="61">
        <v>0</v>
      </c>
      <c r="J32" s="55">
        <v>0</v>
      </c>
      <c r="K32" s="61">
        <v>0</v>
      </c>
      <c r="L32" s="55">
        <v>0</v>
      </c>
      <c r="M32" s="61">
        <v>0</v>
      </c>
      <c r="N32" s="70">
        <f t="shared" si="1"/>
        <v>0</v>
      </c>
      <c r="O32" s="71">
        <f t="shared" si="2"/>
        <v>0</v>
      </c>
      <c r="P32" s="68">
        <v>0</v>
      </c>
      <c r="Q32" s="53">
        <f t="shared" si="3"/>
        <v>0</v>
      </c>
      <c r="R32" s="16" t="b">
        <v>1</v>
      </c>
      <c r="S32" s="106"/>
      <c r="T32" s="106"/>
    </row>
    <row r="33" spans="1:20" ht="15" customHeight="1">
      <c r="A33" s="23"/>
      <c r="B33" s="141" t="s">
        <v>75</v>
      </c>
      <c r="C33" s="142">
        <v>0</v>
      </c>
      <c r="D33" s="59">
        <v>0</v>
      </c>
      <c r="E33" s="60"/>
      <c r="F33" s="55">
        <v>0</v>
      </c>
      <c r="G33" s="61">
        <v>0</v>
      </c>
      <c r="H33" s="55">
        <v>0</v>
      </c>
      <c r="I33" s="61">
        <v>0</v>
      </c>
      <c r="J33" s="55">
        <v>0</v>
      </c>
      <c r="K33" s="61">
        <v>0</v>
      </c>
      <c r="L33" s="55">
        <v>0</v>
      </c>
      <c r="M33" s="61">
        <v>0</v>
      </c>
      <c r="N33" s="70">
        <f t="shared" si="1"/>
        <v>0</v>
      </c>
      <c r="O33" s="71">
        <f t="shared" si="2"/>
        <v>0</v>
      </c>
      <c r="P33" s="68">
        <v>0</v>
      </c>
      <c r="Q33" s="53">
        <f t="shared" si="3"/>
        <v>0</v>
      </c>
      <c r="R33" s="16"/>
      <c r="S33" s="106"/>
      <c r="T33" s="106"/>
    </row>
    <row r="34" spans="1:20" ht="15" customHeight="1">
      <c r="A34" s="23"/>
      <c r="B34" s="141" t="s">
        <v>76</v>
      </c>
      <c r="C34" s="142"/>
      <c r="D34" s="59">
        <v>0</v>
      </c>
      <c r="E34" s="60"/>
      <c r="F34" s="55">
        <v>0</v>
      </c>
      <c r="G34" s="61">
        <v>0</v>
      </c>
      <c r="H34" s="55">
        <v>0</v>
      </c>
      <c r="I34" s="61">
        <v>0</v>
      </c>
      <c r="J34" s="55">
        <v>0</v>
      </c>
      <c r="K34" s="61">
        <v>0</v>
      </c>
      <c r="L34" s="55">
        <v>0</v>
      </c>
      <c r="M34" s="61">
        <v>0</v>
      </c>
      <c r="N34" s="70">
        <f t="shared" si="1"/>
        <v>0</v>
      </c>
      <c r="O34" s="71">
        <f t="shared" si="2"/>
        <v>0</v>
      </c>
      <c r="P34" s="68">
        <v>0</v>
      </c>
      <c r="Q34" s="53">
        <f t="shared" si="3"/>
        <v>0</v>
      </c>
      <c r="R34" s="16"/>
      <c r="S34" s="106"/>
      <c r="T34" s="106"/>
    </row>
    <row r="35" spans="1:256" s="85" customFormat="1" ht="7.5" customHeight="1">
      <c r="A35" s="23"/>
      <c r="B35" s="111" t="s">
        <v>140</v>
      </c>
      <c r="C35" s="113"/>
      <c r="D35" s="59">
        <v>0</v>
      </c>
      <c r="E35" s="60"/>
      <c r="F35" s="55">
        <v>0</v>
      </c>
      <c r="G35" s="61">
        <v>0</v>
      </c>
      <c r="H35" s="55">
        <v>0</v>
      </c>
      <c r="I35" s="61">
        <v>0</v>
      </c>
      <c r="J35" s="55">
        <v>0</v>
      </c>
      <c r="K35" s="61">
        <v>0</v>
      </c>
      <c r="L35" s="55">
        <v>0</v>
      </c>
      <c r="M35" s="61">
        <v>0</v>
      </c>
      <c r="N35" s="70">
        <f t="shared" si="1"/>
        <v>0</v>
      </c>
      <c r="O35" s="71">
        <f t="shared" si="2"/>
        <v>0</v>
      </c>
      <c r="P35" s="68">
        <v>0</v>
      </c>
      <c r="Q35" s="53">
        <f t="shared" si="3"/>
        <v>0</v>
      </c>
      <c r="R35" s="16"/>
      <c r="S35" s="106"/>
      <c r="T35" s="106"/>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0" ht="15">
      <c r="A36" s="23"/>
      <c r="B36" s="141" t="s">
        <v>77</v>
      </c>
      <c r="C36" s="142"/>
      <c r="D36" s="59">
        <v>0</v>
      </c>
      <c r="E36" s="60"/>
      <c r="F36" s="55">
        <v>0</v>
      </c>
      <c r="G36" s="61">
        <v>0</v>
      </c>
      <c r="H36" s="55">
        <v>0</v>
      </c>
      <c r="I36" s="61">
        <v>0</v>
      </c>
      <c r="J36" s="55">
        <v>0</v>
      </c>
      <c r="K36" s="61">
        <v>0</v>
      </c>
      <c r="L36" s="55">
        <v>0</v>
      </c>
      <c r="M36" s="61">
        <v>0</v>
      </c>
      <c r="N36" s="70">
        <f t="shared" si="1"/>
        <v>0</v>
      </c>
      <c r="O36" s="71">
        <f t="shared" si="2"/>
        <v>0</v>
      </c>
      <c r="P36" s="68">
        <v>0</v>
      </c>
      <c r="Q36" s="53">
        <f t="shared" si="3"/>
        <v>0</v>
      </c>
      <c r="R36" s="16" t="b">
        <v>1</v>
      </c>
      <c r="S36" s="106"/>
      <c r="T36" s="106"/>
    </row>
    <row r="37" spans="1:256" ht="7.5" customHeight="1">
      <c r="A37" s="81"/>
      <c r="B37" s="145">
        <f>COUNTA(B24:B36)</f>
        <v>13</v>
      </c>
      <c r="C37" s="146"/>
      <c r="D37" s="82"/>
      <c r="E37" s="82"/>
      <c r="F37" s="82"/>
      <c r="G37" s="83"/>
      <c r="H37" s="82"/>
      <c r="I37" s="83"/>
      <c r="J37" s="82"/>
      <c r="K37" s="83"/>
      <c r="L37" s="82"/>
      <c r="M37" s="83"/>
      <c r="N37" s="42"/>
      <c r="O37" s="51"/>
      <c r="P37" s="82"/>
      <c r="Q37" s="53"/>
      <c r="R37" s="84" t="b">
        <v>1</v>
      </c>
      <c r="S37" s="107"/>
      <c r="T37" s="107"/>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85"/>
      <c r="EQ37" s="85"/>
      <c r="ER37" s="85"/>
      <c r="ES37" s="85"/>
      <c r="ET37" s="85"/>
      <c r="EU37" s="85"/>
      <c r="EV37" s="85"/>
      <c r="EW37" s="85"/>
      <c r="EX37" s="85"/>
      <c r="EY37" s="85"/>
      <c r="EZ37" s="85"/>
      <c r="FA37" s="85"/>
      <c r="FB37" s="85"/>
      <c r="FC37" s="85"/>
      <c r="FD37" s="85"/>
      <c r="FE37" s="85"/>
      <c r="FF37" s="85"/>
      <c r="FG37" s="85"/>
      <c r="FH37" s="85"/>
      <c r="FI37" s="85"/>
      <c r="FJ37" s="85"/>
      <c r="FK37" s="85"/>
      <c r="FL37" s="85"/>
      <c r="FM37" s="85"/>
      <c r="FN37" s="85"/>
      <c r="FO37" s="85"/>
      <c r="FP37" s="85"/>
      <c r="FQ37" s="85"/>
      <c r="FR37" s="85"/>
      <c r="FS37" s="85"/>
      <c r="FT37" s="85"/>
      <c r="FU37" s="85"/>
      <c r="FV37" s="85"/>
      <c r="FW37" s="85"/>
      <c r="FX37" s="85"/>
      <c r="FY37" s="85"/>
      <c r="FZ37" s="85"/>
      <c r="GA37" s="85"/>
      <c r="GB37" s="85"/>
      <c r="GC37" s="85"/>
      <c r="GD37" s="85"/>
      <c r="GE37" s="85"/>
      <c r="GF37" s="85"/>
      <c r="GG37" s="85"/>
      <c r="GH37" s="85"/>
      <c r="GI37" s="85"/>
      <c r="GJ37" s="85"/>
      <c r="GK37" s="85"/>
      <c r="GL37" s="85"/>
      <c r="GM37" s="85"/>
      <c r="GN37" s="85"/>
      <c r="GO37" s="85"/>
      <c r="GP37" s="85"/>
      <c r="GQ37" s="85"/>
      <c r="GR37" s="85"/>
      <c r="GS37" s="85"/>
      <c r="GT37" s="85"/>
      <c r="GU37" s="85"/>
      <c r="GV37" s="85"/>
      <c r="GW37" s="85"/>
      <c r="GX37" s="85"/>
      <c r="GY37" s="85"/>
      <c r="GZ37" s="85"/>
      <c r="HA37" s="85"/>
      <c r="HB37" s="85"/>
      <c r="HC37" s="85"/>
      <c r="HD37" s="85"/>
      <c r="HE37" s="85"/>
      <c r="HF37" s="85"/>
      <c r="HG37" s="85"/>
      <c r="HH37" s="85"/>
      <c r="HI37" s="85"/>
      <c r="HJ37" s="85"/>
      <c r="HK37" s="85"/>
      <c r="HL37" s="85"/>
      <c r="HM37" s="85"/>
      <c r="HN37" s="85"/>
      <c r="HO37" s="85"/>
      <c r="HP37" s="85"/>
      <c r="HQ37" s="85"/>
      <c r="HR37" s="85"/>
      <c r="HS37" s="85"/>
      <c r="HT37" s="85"/>
      <c r="HU37" s="85"/>
      <c r="HV37" s="85"/>
      <c r="HW37" s="85"/>
      <c r="HX37" s="85"/>
      <c r="HY37" s="85"/>
      <c r="HZ37" s="85"/>
      <c r="IA37" s="85"/>
      <c r="IB37" s="85"/>
      <c r="IC37" s="85"/>
      <c r="ID37" s="85"/>
      <c r="IE37" s="85"/>
      <c r="IF37" s="85"/>
      <c r="IG37" s="85"/>
      <c r="IH37" s="85"/>
      <c r="II37" s="85"/>
      <c r="IJ37" s="85"/>
      <c r="IK37" s="85"/>
      <c r="IL37" s="85"/>
      <c r="IM37" s="85"/>
      <c r="IN37" s="85"/>
      <c r="IO37" s="85"/>
      <c r="IP37" s="85"/>
      <c r="IQ37" s="85"/>
      <c r="IR37" s="85"/>
      <c r="IS37" s="85"/>
      <c r="IT37" s="85"/>
      <c r="IU37" s="85"/>
      <c r="IV37" s="85"/>
    </row>
    <row r="38" spans="1:20" ht="15" customHeight="1">
      <c r="A38" s="147" t="s">
        <v>38</v>
      </c>
      <c r="B38" s="148"/>
      <c r="C38" s="149"/>
      <c r="D38" s="82"/>
      <c r="E38" s="82"/>
      <c r="F38" s="82"/>
      <c r="G38" s="83"/>
      <c r="H38" s="82"/>
      <c r="I38" s="83"/>
      <c r="J38" s="82"/>
      <c r="K38" s="83"/>
      <c r="L38" s="82"/>
      <c r="M38" s="83"/>
      <c r="N38" s="42"/>
      <c r="O38" s="51"/>
      <c r="P38" s="82"/>
      <c r="Q38" s="53"/>
      <c r="R38" s="16" t="b">
        <v>1</v>
      </c>
      <c r="S38" s="106"/>
      <c r="T38" s="106"/>
    </row>
    <row r="39" spans="1:20" ht="15" customHeight="1">
      <c r="A39" s="114"/>
      <c r="B39" s="115"/>
      <c r="C39" s="116"/>
      <c r="D39" s="82"/>
      <c r="E39" s="82"/>
      <c r="F39" s="82"/>
      <c r="G39" s="83"/>
      <c r="H39" s="82"/>
      <c r="I39" s="83"/>
      <c r="J39" s="82"/>
      <c r="K39" s="83"/>
      <c r="L39" s="82"/>
      <c r="M39" s="83"/>
      <c r="N39" s="42"/>
      <c r="O39" s="51"/>
      <c r="P39" s="82"/>
      <c r="Q39" s="53"/>
      <c r="R39" s="16" t="b">
        <v>1</v>
      </c>
      <c r="S39" s="106"/>
      <c r="T39" s="106"/>
    </row>
    <row r="40" spans="1:20" ht="15" customHeight="1">
      <c r="A40" s="27"/>
      <c r="B40" s="141" t="s">
        <v>44</v>
      </c>
      <c r="C40" s="142">
        <v>0</v>
      </c>
      <c r="D40" s="59">
        <v>0</v>
      </c>
      <c r="E40" s="60"/>
      <c r="F40" s="55"/>
      <c r="G40" s="61"/>
      <c r="H40" s="55">
        <v>0</v>
      </c>
      <c r="I40" s="61">
        <v>0</v>
      </c>
      <c r="J40" s="55">
        <v>0</v>
      </c>
      <c r="K40" s="61">
        <v>0</v>
      </c>
      <c r="L40" s="55">
        <v>0</v>
      </c>
      <c r="M40" s="61">
        <v>0</v>
      </c>
      <c r="N40" s="70">
        <f>IF(ISERROR(L40+J40+H40+F40),"Invalid Input",L40+J40+H40+F40)</f>
        <v>0</v>
      </c>
      <c r="O40" s="71">
        <f>IF(ISERROR(G40+I40+K40+M40),"Invalid Input",G40+I40+K40+M40)</f>
        <v>0</v>
      </c>
      <c r="P40" s="68">
        <v>0</v>
      </c>
      <c r="Q40" s="53">
        <f>IF(ISERROR(P40-O40),"Invalid Input",(P40-O40))</f>
        <v>0</v>
      </c>
      <c r="R40" s="16" t="b">
        <v>1</v>
      </c>
      <c r="S40" s="106"/>
      <c r="T40" s="106"/>
    </row>
    <row r="41" spans="1:20" ht="15" customHeight="1">
      <c r="A41" s="27"/>
      <c r="B41" s="141" t="s">
        <v>43</v>
      </c>
      <c r="C41" s="142">
        <v>0</v>
      </c>
      <c r="D41" s="59">
        <v>0</v>
      </c>
      <c r="E41" s="60"/>
      <c r="F41" s="55"/>
      <c r="G41" s="61"/>
      <c r="H41" s="55">
        <v>0</v>
      </c>
      <c r="I41" s="61">
        <v>0</v>
      </c>
      <c r="J41" s="55">
        <v>0</v>
      </c>
      <c r="K41" s="61">
        <v>0</v>
      </c>
      <c r="L41" s="55">
        <v>0</v>
      </c>
      <c r="M41" s="61">
        <v>0</v>
      </c>
      <c r="N41" s="70">
        <f>IF(ISERROR(L41+J41+H41+F41),"Invalid Input",L41+J41+H41+F41)</f>
        <v>0</v>
      </c>
      <c r="O41" s="71">
        <f>IF(ISERROR(G41+I41+K41+M41),"Invalid Input",G41+I41+K41+M41)</f>
        <v>0</v>
      </c>
      <c r="P41" s="68">
        <v>0</v>
      </c>
      <c r="Q41" s="53">
        <f>IF(ISERROR(P41-O41),"Invalid Input",(P41-O41))</f>
        <v>0</v>
      </c>
      <c r="R41" s="16" t="b">
        <v>1</v>
      </c>
      <c r="S41" s="106"/>
      <c r="T41" s="106"/>
    </row>
    <row r="42" spans="1:20" ht="15">
      <c r="A42" s="27"/>
      <c r="B42" s="141" t="s">
        <v>78</v>
      </c>
      <c r="C42" s="142">
        <v>0</v>
      </c>
      <c r="D42" s="59">
        <v>0</v>
      </c>
      <c r="E42" s="60"/>
      <c r="F42" s="55"/>
      <c r="G42" s="61"/>
      <c r="H42" s="55">
        <v>0</v>
      </c>
      <c r="I42" s="61">
        <v>0</v>
      </c>
      <c r="J42" s="55">
        <v>0</v>
      </c>
      <c r="K42" s="61">
        <v>0</v>
      </c>
      <c r="L42" s="55">
        <v>0</v>
      </c>
      <c r="M42" s="61">
        <v>0</v>
      </c>
      <c r="N42" s="70">
        <f>IF(ISERROR(L42+J42+H42+F42),"Invalid Input",L42+J42+H42+F42)</f>
        <v>0</v>
      </c>
      <c r="O42" s="71">
        <f>IF(ISERROR(G42+I42+K42+M42),"Invalid Input",G42+I42+K42+M42)</f>
        <v>0</v>
      </c>
      <c r="P42" s="68">
        <v>0</v>
      </c>
      <c r="Q42" s="53">
        <f>IF(ISERROR(P42-O42),"Invalid Input",(P42-O42))</f>
        <v>0</v>
      </c>
      <c r="R42" s="16" t="b">
        <v>1</v>
      </c>
      <c r="S42" s="106"/>
      <c r="T42" s="106"/>
    </row>
    <row r="43" spans="1:20" ht="13.5" customHeight="1">
      <c r="A43" s="27"/>
      <c r="B43" s="141" t="s">
        <v>79</v>
      </c>
      <c r="C43" s="142">
        <v>0</v>
      </c>
      <c r="D43" s="59">
        <v>0</v>
      </c>
      <c r="E43" s="60"/>
      <c r="F43" s="55"/>
      <c r="G43" s="61"/>
      <c r="H43" s="55">
        <v>0</v>
      </c>
      <c r="I43" s="61">
        <v>0</v>
      </c>
      <c r="J43" s="55">
        <v>0</v>
      </c>
      <c r="K43" s="61">
        <v>0</v>
      </c>
      <c r="L43" s="55">
        <v>0</v>
      </c>
      <c r="M43" s="61">
        <v>0</v>
      </c>
      <c r="N43" s="70">
        <f>IF(ISERROR(L43+J43+H43+F43),"Invalid Input",L43+J43+H43+F43)</f>
        <v>0</v>
      </c>
      <c r="O43" s="71">
        <f>IF(ISERROR(G43+I43+K43+M43),"Invalid Input",G43+I43+K43+M43)</f>
        <v>0</v>
      </c>
      <c r="P43" s="68">
        <v>0</v>
      </c>
      <c r="Q43" s="53">
        <f>IF(ISERROR(P43-O43),"Invalid Input",(P43-O43))</f>
        <v>0</v>
      </c>
      <c r="R43" s="100" t="b">
        <v>1</v>
      </c>
      <c r="S43" s="106"/>
      <c r="T43" s="106"/>
    </row>
    <row r="44" spans="1:20" ht="6.75" customHeight="1">
      <c r="A44" s="27"/>
      <c r="B44" s="112"/>
      <c r="C44" s="113"/>
      <c r="D44" s="104"/>
      <c r="E44" s="104"/>
      <c r="F44" s="104"/>
      <c r="G44" s="105"/>
      <c r="H44" s="104"/>
      <c r="I44" s="105"/>
      <c r="J44" s="104"/>
      <c r="K44" s="105"/>
      <c r="L44" s="104"/>
      <c r="M44" s="105"/>
      <c r="N44" s="70"/>
      <c r="O44" s="71"/>
      <c r="P44" s="105"/>
      <c r="Q44" s="53"/>
      <c r="R44" s="16"/>
      <c r="S44" s="106"/>
      <c r="T44" s="106"/>
    </row>
    <row r="45" spans="1:20" ht="15" customHeight="1">
      <c r="A45" s="147" t="s">
        <v>26</v>
      </c>
      <c r="B45" s="148"/>
      <c r="C45" s="149"/>
      <c r="D45" s="104"/>
      <c r="E45" s="104"/>
      <c r="F45" s="104"/>
      <c r="G45" s="105"/>
      <c r="H45" s="104"/>
      <c r="I45" s="105"/>
      <c r="J45" s="104"/>
      <c r="K45" s="105"/>
      <c r="L45" s="104"/>
      <c r="M45" s="105"/>
      <c r="N45" s="70"/>
      <c r="O45" s="71"/>
      <c r="P45" s="105"/>
      <c r="Q45" s="53"/>
      <c r="R45" s="16"/>
      <c r="S45" s="106"/>
      <c r="T45" s="106"/>
    </row>
    <row r="46" spans="1:20" ht="15" customHeight="1">
      <c r="A46" s="114"/>
      <c r="B46" s="115"/>
      <c r="C46" s="116"/>
      <c r="D46" s="104"/>
      <c r="E46" s="104"/>
      <c r="F46" s="104"/>
      <c r="G46" s="105"/>
      <c r="H46" s="104"/>
      <c r="I46" s="105"/>
      <c r="J46" s="104"/>
      <c r="K46" s="105"/>
      <c r="L46" s="104"/>
      <c r="M46" s="105"/>
      <c r="N46" s="70"/>
      <c r="O46" s="71"/>
      <c r="P46" s="105"/>
      <c r="Q46" s="53"/>
      <c r="R46" s="16"/>
      <c r="S46" s="106"/>
      <c r="T46" s="106"/>
    </row>
    <row r="47" spans="1:20" ht="15" customHeight="1">
      <c r="A47" s="27"/>
      <c r="B47" s="141" t="s">
        <v>40</v>
      </c>
      <c r="C47" s="142">
        <v>0</v>
      </c>
      <c r="D47" s="59">
        <v>0</v>
      </c>
      <c r="E47" s="60"/>
      <c r="F47" s="55"/>
      <c r="G47" s="61">
        <v>0</v>
      </c>
      <c r="H47" s="55">
        <v>0</v>
      </c>
      <c r="I47" s="61">
        <v>0</v>
      </c>
      <c r="J47" s="55">
        <v>0</v>
      </c>
      <c r="K47" s="61">
        <v>0</v>
      </c>
      <c r="L47" s="55">
        <v>0</v>
      </c>
      <c r="M47" s="61">
        <v>0</v>
      </c>
      <c r="N47" s="70">
        <f>IF(ISERROR(L47+J47+H47+F47),"Invalid Input",L47+J47+H47+F47)</f>
        <v>0</v>
      </c>
      <c r="O47" s="71">
        <f>IF(ISERROR(G47+I47+K47+M47),"Invalid Input",G47+I47+K47+M47)</f>
        <v>0</v>
      </c>
      <c r="P47" s="68">
        <v>0</v>
      </c>
      <c r="Q47" s="53">
        <f>IF(ISERROR(P47-O47),"Invalid Input",(P47-O47))</f>
        <v>0</v>
      </c>
      <c r="R47" s="16" t="b">
        <v>1</v>
      </c>
      <c r="S47" s="106"/>
      <c r="T47" s="106"/>
    </row>
    <row r="48" spans="1:20" ht="7.5" customHeight="1">
      <c r="A48" s="27"/>
      <c r="B48" s="141" t="s">
        <v>41</v>
      </c>
      <c r="C48" s="142">
        <v>0</v>
      </c>
      <c r="D48" s="59">
        <v>0</v>
      </c>
      <c r="E48" s="60"/>
      <c r="F48" s="55"/>
      <c r="G48" s="61">
        <v>0</v>
      </c>
      <c r="H48" s="55">
        <v>0</v>
      </c>
      <c r="I48" s="61">
        <v>0</v>
      </c>
      <c r="J48" s="55">
        <v>0</v>
      </c>
      <c r="K48" s="61">
        <v>0</v>
      </c>
      <c r="L48" s="55">
        <v>0</v>
      </c>
      <c r="M48" s="61">
        <v>0</v>
      </c>
      <c r="N48" s="70">
        <f>IF(ISERROR(L48+J48+H48+F48),"Invalid Input",L48+J48+H48+F48)</f>
        <v>0</v>
      </c>
      <c r="O48" s="71">
        <f>IF(ISERROR(G48+I48+K48+M48),"Invalid Input",G48+I48+K48+M48)</f>
        <v>0</v>
      </c>
      <c r="P48" s="68">
        <v>0</v>
      </c>
      <c r="Q48" s="53">
        <f>IF(ISERROR(P48-O48),"Invalid Input",(P48-O48))</f>
        <v>0</v>
      </c>
      <c r="R48" s="16" t="b">
        <v>1</v>
      </c>
      <c r="S48" s="106"/>
      <c r="T48" s="106"/>
    </row>
    <row r="49" spans="1:20" ht="15">
      <c r="A49" s="17"/>
      <c r="B49" s="141" t="s">
        <v>42</v>
      </c>
      <c r="C49" s="142">
        <v>0</v>
      </c>
      <c r="D49" s="59">
        <v>0</v>
      </c>
      <c r="E49" s="60"/>
      <c r="F49" s="55"/>
      <c r="G49" s="61">
        <v>0</v>
      </c>
      <c r="H49" s="55">
        <v>0</v>
      </c>
      <c r="I49" s="61">
        <v>0</v>
      </c>
      <c r="J49" s="55">
        <v>0</v>
      </c>
      <c r="K49" s="61">
        <v>0</v>
      </c>
      <c r="L49" s="55">
        <v>0</v>
      </c>
      <c r="M49" s="61">
        <v>0</v>
      </c>
      <c r="N49" s="70">
        <f>IF(ISERROR(L49+J49+H49+F49),"Invalid Input",L49+J49+H49+F49)</f>
        <v>0</v>
      </c>
      <c r="O49" s="71">
        <f>IF(ISERROR(G49+I49+K49+M49),"Invalid Input",G49+I49+K49+M49)</f>
        <v>0</v>
      </c>
      <c r="P49" s="68">
        <v>0</v>
      </c>
      <c r="Q49" s="53">
        <f>IF(ISERROR(P49-O49),"Invalid Input",(P49-O49))</f>
        <v>0</v>
      </c>
      <c r="R49" s="16" t="b">
        <v>1</v>
      </c>
      <c r="S49" s="108"/>
      <c r="T49" s="108"/>
    </row>
    <row r="50" spans="1:20" ht="15">
      <c r="A50" s="23"/>
      <c r="B50" s="143">
        <f>COUNTA(B40:B49)</f>
        <v>7</v>
      </c>
      <c r="C50" s="144"/>
      <c r="D50" s="82"/>
      <c r="E50" s="82"/>
      <c r="F50" s="82"/>
      <c r="G50" s="83"/>
      <c r="H50" s="82"/>
      <c r="I50" s="83"/>
      <c r="J50" s="82"/>
      <c r="K50" s="83"/>
      <c r="L50" s="82"/>
      <c r="M50" s="83"/>
      <c r="N50" s="42"/>
      <c r="O50" s="51"/>
      <c r="P50" s="82"/>
      <c r="Q50" s="53"/>
      <c r="R50" s="16" t="b">
        <v>1</v>
      </c>
      <c r="S50" s="108"/>
      <c r="T50" s="108"/>
    </row>
    <row r="51" spans="1:20" ht="26.25" customHeight="1">
      <c r="A51" s="147" t="s">
        <v>20</v>
      </c>
      <c r="B51" s="148"/>
      <c r="C51" s="149"/>
      <c r="D51" s="82"/>
      <c r="E51" s="82"/>
      <c r="F51" s="82"/>
      <c r="G51" s="83"/>
      <c r="H51" s="82"/>
      <c r="I51" s="83"/>
      <c r="J51" s="82"/>
      <c r="K51" s="83"/>
      <c r="L51" s="82"/>
      <c r="M51" s="83"/>
      <c r="N51" s="42"/>
      <c r="O51" s="51"/>
      <c r="P51" s="82"/>
      <c r="Q51" s="53"/>
      <c r="R51" s="16"/>
      <c r="S51" s="108"/>
      <c r="T51" s="108"/>
    </row>
    <row r="52" spans="1:20" ht="15" customHeight="1">
      <c r="A52" s="80" t="s">
        <v>15</v>
      </c>
      <c r="B52" s="115"/>
      <c r="C52" s="116"/>
      <c r="D52" s="82"/>
      <c r="E52" s="82"/>
      <c r="F52" s="82"/>
      <c r="G52" s="83"/>
      <c r="H52" s="82"/>
      <c r="I52" s="83"/>
      <c r="J52" s="82"/>
      <c r="K52" s="83"/>
      <c r="L52" s="82"/>
      <c r="M52" s="83"/>
      <c r="N52" s="42"/>
      <c r="O52" s="51"/>
      <c r="P52" s="82"/>
      <c r="Q52" s="53"/>
      <c r="R52" s="16" t="b">
        <v>1</v>
      </c>
      <c r="S52" s="108"/>
      <c r="T52" s="108"/>
    </row>
    <row r="53" spans="1:20" ht="7.5" customHeight="1">
      <c r="A53" s="23"/>
      <c r="B53" s="141" t="s">
        <v>39</v>
      </c>
      <c r="C53" s="142">
        <v>0</v>
      </c>
      <c r="D53" s="59">
        <v>0</v>
      </c>
      <c r="E53" s="60"/>
      <c r="F53" s="55"/>
      <c r="G53" s="61"/>
      <c r="H53" s="55">
        <v>0</v>
      </c>
      <c r="I53" s="61">
        <v>0</v>
      </c>
      <c r="J53" s="55">
        <v>0</v>
      </c>
      <c r="K53" s="61">
        <v>0</v>
      </c>
      <c r="L53" s="55">
        <v>0</v>
      </c>
      <c r="M53" s="61">
        <v>0</v>
      </c>
      <c r="N53" s="70">
        <f>IF(ISERROR(L53+J53+H53+F53),"Invalid Input",L53+J53+H53+F53)</f>
        <v>0</v>
      </c>
      <c r="O53" s="71">
        <f>IF(ISERROR(G53+I53+K53+M53),"Invalid Input",G53+I53+K53+M53)</f>
        <v>0</v>
      </c>
      <c r="P53" s="68">
        <v>0</v>
      </c>
      <c r="Q53" s="53">
        <f>IF(ISERROR(P53-O53),"Invalid Input",(P53-O53))</f>
        <v>0</v>
      </c>
      <c r="R53" s="16" t="b">
        <v>1</v>
      </c>
      <c r="S53" s="108"/>
      <c r="T53" s="108"/>
    </row>
    <row r="54" spans="1:20" ht="15">
      <c r="A54" s="27"/>
      <c r="B54" s="141" t="s">
        <v>45</v>
      </c>
      <c r="C54" s="142">
        <v>0</v>
      </c>
      <c r="D54" s="59">
        <v>0</v>
      </c>
      <c r="E54" s="60"/>
      <c r="F54" s="55"/>
      <c r="G54" s="61"/>
      <c r="H54" s="55">
        <v>0</v>
      </c>
      <c r="I54" s="61">
        <v>0</v>
      </c>
      <c r="J54" s="55">
        <v>0</v>
      </c>
      <c r="K54" s="61">
        <v>0</v>
      </c>
      <c r="L54" s="55">
        <v>0</v>
      </c>
      <c r="M54" s="61">
        <v>0</v>
      </c>
      <c r="N54" s="70">
        <f>IF(ISERROR(L54+J54+H54+F54),"Invalid Input",L54+J54+H54+F54)</f>
        <v>0</v>
      </c>
      <c r="O54" s="71">
        <f>IF(ISERROR(G54+I54+K54+M54),"Invalid Input",G54+I54+K54+M54)</f>
        <v>0</v>
      </c>
      <c r="P54" s="68">
        <v>0</v>
      </c>
      <c r="Q54" s="53">
        <f>IF(ISERROR(P54-O54),"Invalid Input",(P54-O54))</f>
        <v>0</v>
      </c>
      <c r="R54" s="16" t="b">
        <v>1</v>
      </c>
      <c r="S54" s="108"/>
      <c r="T54" s="108"/>
    </row>
    <row r="55" spans="1:20" ht="25.5" customHeight="1">
      <c r="A55" s="17"/>
      <c r="B55" s="143">
        <f>COUNTA(B53:B54)</f>
        <v>2</v>
      </c>
      <c r="C55" s="144"/>
      <c r="D55" s="82"/>
      <c r="E55" s="82"/>
      <c r="F55" s="82"/>
      <c r="G55" s="83"/>
      <c r="H55" s="82"/>
      <c r="I55" s="83"/>
      <c r="J55" s="82"/>
      <c r="K55" s="83"/>
      <c r="L55" s="82"/>
      <c r="M55" s="83"/>
      <c r="N55" s="42"/>
      <c r="O55" s="51"/>
      <c r="P55" s="82"/>
      <c r="Q55" s="53"/>
      <c r="R55" s="16" t="b">
        <v>1</v>
      </c>
      <c r="S55" s="108"/>
      <c r="T55" s="108"/>
    </row>
    <row r="56" spans="1:20" ht="15" customHeight="1">
      <c r="A56" s="80" t="s">
        <v>16</v>
      </c>
      <c r="B56" s="37"/>
      <c r="C56" s="38"/>
      <c r="D56" s="82"/>
      <c r="E56" s="82"/>
      <c r="F56" s="82"/>
      <c r="G56" s="83"/>
      <c r="H56" s="82"/>
      <c r="I56" s="83"/>
      <c r="J56" s="82"/>
      <c r="K56" s="83"/>
      <c r="L56" s="82"/>
      <c r="M56" s="83"/>
      <c r="N56" s="42"/>
      <c r="O56" s="51"/>
      <c r="P56" s="82"/>
      <c r="Q56" s="53"/>
      <c r="R56" s="16" t="b">
        <v>1</v>
      </c>
      <c r="S56" s="108"/>
      <c r="T56" s="108"/>
    </row>
    <row r="57" spans="1:20" ht="12.75" customHeight="1">
      <c r="A57" s="27"/>
      <c r="B57" s="157" t="s">
        <v>46</v>
      </c>
      <c r="C57" s="158"/>
      <c r="D57" s="59">
        <v>0</v>
      </c>
      <c r="E57" s="60"/>
      <c r="F57" s="55"/>
      <c r="G57" s="61"/>
      <c r="H57" s="55">
        <v>0</v>
      </c>
      <c r="I57" s="61">
        <v>0</v>
      </c>
      <c r="J57" s="55">
        <v>0</v>
      </c>
      <c r="K57" s="61">
        <v>0</v>
      </c>
      <c r="L57" s="55">
        <v>0</v>
      </c>
      <c r="M57" s="61">
        <v>0</v>
      </c>
      <c r="N57" s="70">
        <f>IF(ISERROR(L57+J57+H57+F57),"Invalid Input",L57+J57+H57+F57)</f>
        <v>0</v>
      </c>
      <c r="O57" s="71">
        <f>IF(ISERROR(G57+I57+K57+M57),"Invalid Input",G57+I57+K57+M57)</f>
        <v>0</v>
      </c>
      <c r="P57" s="68">
        <v>0</v>
      </c>
      <c r="Q57" s="53">
        <f>IF(ISERROR(P57-O57),"Invalid Input",(P57-O57))</f>
        <v>0</v>
      </c>
      <c r="R57" s="16" t="b">
        <v>1</v>
      </c>
      <c r="S57" s="108"/>
      <c r="T57" s="108"/>
    </row>
    <row r="58" spans="1:20" ht="15">
      <c r="A58" s="27"/>
      <c r="B58" s="157" t="s">
        <v>47</v>
      </c>
      <c r="C58" s="158"/>
      <c r="D58" s="59">
        <v>0</v>
      </c>
      <c r="E58" s="60"/>
      <c r="F58" s="55"/>
      <c r="G58" s="61"/>
      <c r="H58" s="55">
        <v>0</v>
      </c>
      <c r="I58" s="61">
        <v>0</v>
      </c>
      <c r="J58" s="55">
        <v>0</v>
      </c>
      <c r="K58" s="61">
        <v>0</v>
      </c>
      <c r="L58" s="55">
        <v>0</v>
      </c>
      <c r="M58" s="61">
        <v>0</v>
      </c>
      <c r="N58" s="70">
        <f>IF(ISERROR(L58+J58+H58+F58),"Invalid Input",L58+J58+H58+F58)</f>
        <v>0</v>
      </c>
      <c r="O58" s="71">
        <f>IF(ISERROR(G58+I58+K58+M58),"Invalid Input",G58+I58+K58+M58)</f>
        <v>0</v>
      </c>
      <c r="P58" s="68">
        <v>0</v>
      </c>
      <c r="Q58" s="53">
        <f>IF(ISERROR(P58-O58),"Invalid Input",(P58-O58))</f>
        <v>0</v>
      </c>
      <c r="R58" s="16" t="b">
        <v>1</v>
      </c>
      <c r="S58" s="108"/>
      <c r="T58" s="108"/>
    </row>
    <row r="59" spans="1:20" ht="15">
      <c r="A59" s="17"/>
      <c r="B59" s="143">
        <f>COUNTA(B57:C58)</f>
        <v>2</v>
      </c>
      <c r="C59" s="144"/>
      <c r="D59" s="42"/>
      <c r="E59" s="42"/>
      <c r="F59" s="42"/>
      <c r="G59" s="51"/>
      <c r="H59" s="42"/>
      <c r="I59" s="51"/>
      <c r="J59" s="42"/>
      <c r="K59" s="51"/>
      <c r="L59" s="42"/>
      <c r="M59" s="51"/>
      <c r="N59" s="42"/>
      <c r="O59" s="51"/>
      <c r="P59" s="42"/>
      <c r="Q59" s="53"/>
      <c r="R59" s="16" t="b">
        <v>1</v>
      </c>
      <c r="S59" s="108"/>
      <c r="T59" s="108"/>
    </row>
    <row r="60" spans="1:20" ht="15">
      <c r="A60" s="80" t="s">
        <v>17</v>
      </c>
      <c r="B60" s="45"/>
      <c r="C60" s="38"/>
      <c r="D60" s="42"/>
      <c r="E60" s="42"/>
      <c r="F60" s="42"/>
      <c r="G60" s="51"/>
      <c r="H60" s="42"/>
      <c r="I60" s="51"/>
      <c r="J60" s="42"/>
      <c r="K60" s="51"/>
      <c r="L60" s="42"/>
      <c r="M60" s="51"/>
      <c r="N60" s="42"/>
      <c r="O60" s="51"/>
      <c r="P60" s="42"/>
      <c r="Q60" s="53"/>
      <c r="R60" s="16" t="b">
        <v>1</v>
      </c>
      <c r="S60" s="108"/>
      <c r="T60" s="108"/>
    </row>
    <row r="61" spans="1:20" ht="15">
      <c r="A61" s="27"/>
      <c r="B61" s="155" t="s">
        <v>81</v>
      </c>
      <c r="C61" s="156"/>
      <c r="D61" s="59">
        <v>0</v>
      </c>
      <c r="E61" s="60"/>
      <c r="F61" s="55"/>
      <c r="G61" s="61"/>
      <c r="H61" s="55">
        <v>0</v>
      </c>
      <c r="I61" s="61">
        <v>0</v>
      </c>
      <c r="J61" s="55">
        <v>0</v>
      </c>
      <c r="K61" s="61">
        <v>0</v>
      </c>
      <c r="L61" s="55">
        <v>0</v>
      </c>
      <c r="M61" s="61">
        <v>0</v>
      </c>
      <c r="N61" s="70">
        <f>IF(ISERROR(L61+J61+H61+F61),"Invalid Input",L61+J61+H61+F61)</f>
        <v>0</v>
      </c>
      <c r="O61" s="71">
        <f>IF(ISERROR(G61+I61+K61+M61),"Invalid Input",G61+I61+K61+M61)</f>
        <v>0</v>
      </c>
      <c r="P61" s="68">
        <v>0</v>
      </c>
      <c r="Q61" s="53">
        <f>IF(ISERROR(P61-O61),"Invalid Input",(P61-O61))</f>
        <v>0</v>
      </c>
      <c r="R61" s="16" t="b">
        <v>1</v>
      </c>
      <c r="S61" s="108"/>
      <c r="T61" s="108"/>
    </row>
    <row r="62" spans="1:20" ht="15" customHeight="1">
      <c r="A62" s="27"/>
      <c r="B62" s="155" t="s">
        <v>80</v>
      </c>
      <c r="C62" s="156"/>
      <c r="D62" s="59">
        <v>0</v>
      </c>
      <c r="E62" s="60"/>
      <c r="F62" s="55"/>
      <c r="G62" s="61"/>
      <c r="H62" s="55">
        <v>0</v>
      </c>
      <c r="I62" s="61">
        <v>0</v>
      </c>
      <c r="J62" s="55">
        <v>0</v>
      </c>
      <c r="K62" s="61">
        <v>0</v>
      </c>
      <c r="L62" s="55">
        <v>0</v>
      </c>
      <c r="M62" s="61">
        <v>0</v>
      </c>
      <c r="N62" s="70">
        <f>IF(ISERROR(L62+J62+H62+F62),"Invalid Input",L62+J62+H62+F62)</f>
        <v>0</v>
      </c>
      <c r="O62" s="71">
        <f>IF(ISERROR(G62+I62+K62+M62),"Invalid Input",G62+I62+K62+M62)</f>
        <v>0</v>
      </c>
      <c r="P62" s="68">
        <v>0</v>
      </c>
      <c r="Q62" s="53">
        <f>IF(ISERROR(P62-O62),"Invalid Input",(P62-O62))</f>
        <v>0</v>
      </c>
      <c r="R62" s="16" t="b">
        <v>1</v>
      </c>
      <c r="S62" s="108"/>
      <c r="T62" s="108"/>
    </row>
    <row r="63" spans="1:20" ht="15">
      <c r="A63" s="27"/>
      <c r="B63" s="155" t="s">
        <v>82</v>
      </c>
      <c r="C63" s="156"/>
      <c r="D63" s="59">
        <v>0</v>
      </c>
      <c r="E63" s="60"/>
      <c r="F63" s="55"/>
      <c r="G63" s="61"/>
      <c r="H63" s="55">
        <v>0</v>
      </c>
      <c r="I63" s="61">
        <v>0</v>
      </c>
      <c r="J63" s="55">
        <v>0</v>
      </c>
      <c r="K63" s="61">
        <v>0</v>
      </c>
      <c r="L63" s="55">
        <v>0</v>
      </c>
      <c r="M63" s="61">
        <v>0</v>
      </c>
      <c r="N63" s="70">
        <f>IF(ISERROR(L63+J63+H63+F63),"Invalid Input",L63+J63+H63+F63)</f>
        <v>0</v>
      </c>
      <c r="O63" s="71">
        <f>IF(ISERROR(G63+I63+K63+M63),"Invalid Input",G63+I63+K63+M63)</f>
        <v>0</v>
      </c>
      <c r="P63" s="68">
        <v>0</v>
      </c>
      <c r="Q63" s="53">
        <f>IF(ISERROR(P63-O63),"Invalid Input",(P63-O63))</f>
        <v>0</v>
      </c>
      <c r="R63" s="16"/>
      <c r="S63" s="108"/>
      <c r="T63" s="108"/>
    </row>
    <row r="64" spans="1:20" ht="15">
      <c r="A64" s="27"/>
      <c r="B64" s="143">
        <f>COUNTA(B61:C62)</f>
        <v>2</v>
      </c>
      <c r="C64" s="144"/>
      <c r="D64" s="42"/>
      <c r="E64" s="42"/>
      <c r="F64" s="42"/>
      <c r="G64" s="51"/>
      <c r="H64" s="42"/>
      <c r="I64" s="51"/>
      <c r="J64" s="42"/>
      <c r="K64" s="51"/>
      <c r="L64" s="42"/>
      <c r="M64" s="51"/>
      <c r="N64" s="42"/>
      <c r="O64" s="51"/>
      <c r="P64" s="42"/>
      <c r="Q64" s="53"/>
      <c r="R64" s="16" t="b">
        <v>1</v>
      </c>
      <c r="S64" s="108"/>
      <c r="T64" s="108"/>
    </row>
    <row r="65" spans="1:20" ht="15">
      <c r="A65" s="80" t="s">
        <v>18</v>
      </c>
      <c r="B65" s="37"/>
      <c r="C65" s="38"/>
      <c r="D65" s="82"/>
      <c r="E65" s="82"/>
      <c r="F65" s="82"/>
      <c r="G65" s="83"/>
      <c r="H65" s="82"/>
      <c r="I65" s="83"/>
      <c r="J65" s="82"/>
      <c r="K65" s="83"/>
      <c r="L65" s="82"/>
      <c r="M65" s="83"/>
      <c r="N65" s="42"/>
      <c r="O65" s="51"/>
      <c r="P65" s="82"/>
      <c r="Q65" s="53"/>
      <c r="R65" s="16" t="b">
        <v>1</v>
      </c>
      <c r="S65" s="108"/>
      <c r="T65" s="108"/>
    </row>
    <row r="66" spans="1:20" ht="15">
      <c r="A66" s="27"/>
      <c r="B66" s="37" t="s">
        <v>86</v>
      </c>
      <c r="C66" s="38"/>
      <c r="D66" s="59">
        <v>0</v>
      </c>
      <c r="E66" s="60"/>
      <c r="F66" s="55"/>
      <c r="G66" s="61"/>
      <c r="H66" s="55">
        <v>0</v>
      </c>
      <c r="I66" s="61">
        <v>0</v>
      </c>
      <c r="J66" s="55">
        <v>0</v>
      </c>
      <c r="K66" s="61">
        <v>0</v>
      </c>
      <c r="L66" s="55">
        <v>0</v>
      </c>
      <c r="M66" s="61">
        <v>0</v>
      </c>
      <c r="N66" s="70">
        <f>IF(ISERROR(L66+J66+H66+F66),"Invalid Input",L66+J66+H66+F66)</f>
        <v>0</v>
      </c>
      <c r="O66" s="71">
        <f>IF(ISERROR(G66+I66+K66+M66),"Invalid Input",G66+I66+K66+M66)</f>
        <v>0</v>
      </c>
      <c r="P66" s="68">
        <v>0</v>
      </c>
      <c r="Q66" s="53">
        <f>IF(ISERROR(P66-O66),"Invalid Input",(P66-O66))</f>
        <v>0</v>
      </c>
      <c r="R66" s="16" t="b">
        <v>1</v>
      </c>
      <c r="S66" s="108"/>
      <c r="T66" s="108"/>
    </row>
    <row r="67" spans="1:20" ht="15">
      <c r="A67" s="27"/>
      <c r="B67" s="37" t="s">
        <v>83</v>
      </c>
      <c r="C67" s="38"/>
      <c r="D67" s="59">
        <v>0</v>
      </c>
      <c r="E67" s="60"/>
      <c r="F67" s="55"/>
      <c r="G67" s="61"/>
      <c r="H67" s="55">
        <v>0</v>
      </c>
      <c r="I67" s="61">
        <v>0</v>
      </c>
      <c r="J67" s="55">
        <v>0</v>
      </c>
      <c r="K67" s="61">
        <v>0</v>
      </c>
      <c r="L67" s="55">
        <v>0</v>
      </c>
      <c r="M67" s="61">
        <v>0</v>
      </c>
      <c r="N67" s="70">
        <f>IF(ISERROR(L67+J67+H67+F67),"Invalid Input",L67+J67+H67+F67)</f>
        <v>0</v>
      </c>
      <c r="O67" s="71">
        <f>IF(ISERROR(G67+I67+K67+M67),"Invalid Input",G67+I67+K67+M67)</f>
        <v>0</v>
      </c>
      <c r="P67" s="68">
        <v>0</v>
      </c>
      <c r="Q67" s="53">
        <f>IF(ISERROR(P67-O67),"Invalid Input",(P67-O67))</f>
        <v>0</v>
      </c>
      <c r="R67" s="16" t="b">
        <v>1</v>
      </c>
      <c r="S67" s="108"/>
      <c r="T67" s="108"/>
    </row>
    <row r="68" spans="1:20" ht="15">
      <c r="A68" s="23"/>
      <c r="B68" s="37" t="s">
        <v>84</v>
      </c>
      <c r="C68" s="38"/>
      <c r="D68" s="59">
        <v>0</v>
      </c>
      <c r="E68" s="60"/>
      <c r="F68" s="55"/>
      <c r="G68" s="61"/>
      <c r="H68" s="55">
        <v>0</v>
      </c>
      <c r="I68" s="61">
        <v>0</v>
      </c>
      <c r="J68" s="55">
        <v>0</v>
      </c>
      <c r="K68" s="61">
        <v>0</v>
      </c>
      <c r="L68" s="55">
        <v>0</v>
      </c>
      <c r="M68" s="61">
        <v>0</v>
      </c>
      <c r="N68" s="70">
        <f>IF(ISERROR(L68+J68+H68+F68),"Invalid Input",L68+J68+H68+F68)</f>
        <v>0</v>
      </c>
      <c r="O68" s="71">
        <f>IF(ISERROR(G68+I68+K68+M68),"Invalid Input",G68+I68+K68+M68)</f>
        <v>0</v>
      </c>
      <c r="P68" s="68">
        <v>0</v>
      </c>
      <c r="Q68" s="53">
        <f>IF(ISERROR(P68-O68),"Invalid Input",(P68-O68))</f>
        <v>0</v>
      </c>
      <c r="R68" s="16" t="b">
        <v>1</v>
      </c>
      <c r="S68" s="108"/>
      <c r="T68" s="108"/>
    </row>
    <row r="69" spans="1:20" ht="15">
      <c r="A69" s="17"/>
      <c r="B69" s="37" t="s">
        <v>85</v>
      </c>
      <c r="C69" s="38"/>
      <c r="D69" s="59">
        <v>0</v>
      </c>
      <c r="E69" s="60"/>
      <c r="F69" s="55"/>
      <c r="G69" s="61"/>
      <c r="H69" s="55">
        <v>0</v>
      </c>
      <c r="I69" s="61">
        <v>0</v>
      </c>
      <c r="J69" s="55">
        <v>0</v>
      </c>
      <c r="K69" s="61">
        <v>0</v>
      </c>
      <c r="L69" s="55">
        <v>0</v>
      </c>
      <c r="M69" s="61">
        <v>0</v>
      </c>
      <c r="N69" s="70">
        <f>IF(ISERROR(L69+J69+H69+F69),"Invalid Input",L69+J69+H69+F69)</f>
        <v>0</v>
      </c>
      <c r="O69" s="71">
        <f>IF(ISERROR(G69+I69+K69+M69),"Invalid Input",G69+I69+K69+M69)</f>
        <v>0</v>
      </c>
      <c r="P69" s="68">
        <v>0</v>
      </c>
      <c r="Q69" s="53">
        <f>IF(ISERROR(P69-O69),"Invalid Input",(P69-O69))</f>
        <v>0</v>
      </c>
      <c r="R69" s="16" t="b">
        <v>1</v>
      </c>
      <c r="S69" s="108"/>
      <c r="T69" s="108"/>
    </row>
    <row r="70" spans="4:20" ht="13.5" customHeight="1">
      <c r="D70" s="42"/>
      <c r="E70" s="42"/>
      <c r="F70" s="42"/>
      <c r="G70" s="51"/>
      <c r="H70" s="42"/>
      <c r="I70" s="51"/>
      <c r="J70" s="42"/>
      <c r="K70" s="51"/>
      <c r="L70" s="42"/>
      <c r="M70" s="51"/>
      <c r="N70" s="42"/>
      <c r="O70" s="51"/>
      <c r="P70" s="42"/>
      <c r="Q70" s="53"/>
      <c r="R70" s="16"/>
      <c r="S70" s="108"/>
      <c r="T70" s="108"/>
    </row>
    <row r="71" spans="1:20" ht="15">
      <c r="A71" s="80" t="s">
        <v>27</v>
      </c>
      <c r="B71" s="37"/>
      <c r="C71" s="38"/>
      <c r="D71" s="82"/>
      <c r="E71" s="82"/>
      <c r="F71" s="82"/>
      <c r="G71" s="83"/>
      <c r="H71" s="82"/>
      <c r="I71" s="83"/>
      <c r="J71" s="82"/>
      <c r="K71" s="83"/>
      <c r="L71" s="82"/>
      <c r="M71" s="83"/>
      <c r="N71" s="42"/>
      <c r="O71" s="51"/>
      <c r="P71" s="82"/>
      <c r="Q71" s="53"/>
      <c r="R71" s="16" t="b">
        <v>1</v>
      </c>
      <c r="S71" s="108"/>
      <c r="T71" s="108"/>
    </row>
    <row r="72" spans="1:20" ht="15">
      <c r="A72" s="23"/>
      <c r="B72" s="155" t="s">
        <v>48</v>
      </c>
      <c r="C72" s="156"/>
      <c r="D72" s="59">
        <v>0</v>
      </c>
      <c r="E72" s="60"/>
      <c r="F72" s="55"/>
      <c r="G72" s="61"/>
      <c r="H72" s="55">
        <v>0</v>
      </c>
      <c r="I72" s="61">
        <v>0</v>
      </c>
      <c r="J72" s="55">
        <v>0</v>
      </c>
      <c r="K72" s="61">
        <v>0</v>
      </c>
      <c r="L72" s="55">
        <v>0</v>
      </c>
      <c r="M72" s="61">
        <v>0</v>
      </c>
      <c r="N72" s="70">
        <f aca="true" t="shared" si="4" ref="N72:N83">IF(ISERROR(L72+J72+H72+F72),"Invalid Input",L72+J72+H72+F72)</f>
        <v>0</v>
      </c>
      <c r="O72" s="71">
        <f aca="true" t="shared" si="5" ref="O72:O83">IF(ISERROR(G72+I72+K72+M72),"Invalid Input",G72+I72+K72+M72)</f>
        <v>0</v>
      </c>
      <c r="P72" s="68">
        <v>0</v>
      </c>
      <c r="Q72" s="53">
        <f aca="true" t="shared" si="6" ref="Q72:Q83">IF(ISERROR(P72-O72),"Invalid Input",(P72-O72))</f>
        <v>0</v>
      </c>
      <c r="R72" s="16" t="b">
        <v>1</v>
      </c>
      <c r="S72" s="108"/>
      <c r="T72" s="108"/>
    </row>
    <row r="73" spans="1:20" ht="15">
      <c r="A73" s="27"/>
      <c r="B73" s="155" t="s">
        <v>49</v>
      </c>
      <c r="C73" s="156"/>
      <c r="D73" s="59">
        <v>0</v>
      </c>
      <c r="E73" s="60"/>
      <c r="F73" s="55"/>
      <c r="G73" s="61"/>
      <c r="H73" s="55">
        <v>0</v>
      </c>
      <c r="I73" s="61">
        <v>0</v>
      </c>
      <c r="J73" s="55">
        <v>0</v>
      </c>
      <c r="K73" s="61">
        <v>0</v>
      </c>
      <c r="L73" s="55">
        <v>0</v>
      </c>
      <c r="M73" s="61">
        <v>0</v>
      </c>
      <c r="N73" s="70">
        <f t="shared" si="4"/>
        <v>0</v>
      </c>
      <c r="O73" s="71">
        <f t="shared" si="5"/>
        <v>0</v>
      </c>
      <c r="P73" s="68">
        <v>0</v>
      </c>
      <c r="Q73" s="53">
        <f t="shared" si="6"/>
        <v>0</v>
      </c>
      <c r="R73" s="16" t="b">
        <v>1</v>
      </c>
      <c r="S73" s="108"/>
      <c r="T73" s="108"/>
    </row>
    <row r="74" spans="1:20" ht="26.25" customHeight="1">
      <c r="A74" s="27"/>
      <c r="B74" s="155" t="s">
        <v>50</v>
      </c>
      <c r="C74" s="156"/>
      <c r="D74" s="59">
        <v>0</v>
      </c>
      <c r="E74" s="60"/>
      <c r="F74" s="55"/>
      <c r="G74" s="61"/>
      <c r="H74" s="55">
        <v>0</v>
      </c>
      <c r="I74" s="61">
        <v>0</v>
      </c>
      <c r="J74" s="55">
        <v>0</v>
      </c>
      <c r="K74" s="61">
        <v>0</v>
      </c>
      <c r="L74" s="55">
        <v>0</v>
      </c>
      <c r="M74" s="61">
        <v>0</v>
      </c>
      <c r="N74" s="70">
        <f t="shared" si="4"/>
        <v>0</v>
      </c>
      <c r="O74" s="71">
        <f t="shared" si="5"/>
        <v>0</v>
      </c>
      <c r="P74" s="68">
        <v>0</v>
      </c>
      <c r="Q74" s="53">
        <f t="shared" si="6"/>
        <v>0</v>
      </c>
      <c r="R74" s="16" t="b">
        <v>1</v>
      </c>
      <c r="S74" s="108"/>
      <c r="T74" s="108"/>
    </row>
    <row r="75" spans="1:20" ht="15">
      <c r="A75" s="27"/>
      <c r="B75" s="155" t="s">
        <v>51</v>
      </c>
      <c r="C75" s="156"/>
      <c r="D75" s="59">
        <v>0</v>
      </c>
      <c r="E75" s="60"/>
      <c r="F75" s="55"/>
      <c r="G75" s="61"/>
      <c r="H75" s="55">
        <v>0</v>
      </c>
      <c r="I75" s="61">
        <v>0</v>
      </c>
      <c r="J75" s="55">
        <v>0</v>
      </c>
      <c r="K75" s="61">
        <v>0</v>
      </c>
      <c r="L75" s="55">
        <v>0</v>
      </c>
      <c r="M75" s="61">
        <v>0</v>
      </c>
      <c r="N75" s="70">
        <f t="shared" si="4"/>
        <v>0</v>
      </c>
      <c r="O75" s="71">
        <f t="shared" si="5"/>
        <v>0</v>
      </c>
      <c r="P75" s="68">
        <v>0</v>
      </c>
      <c r="Q75" s="53">
        <f t="shared" si="6"/>
        <v>0</v>
      </c>
      <c r="R75" s="16" t="b">
        <v>1</v>
      </c>
      <c r="S75" s="108"/>
      <c r="T75" s="108"/>
    </row>
    <row r="76" spans="1:20" ht="15">
      <c r="A76" s="17"/>
      <c r="B76" s="141" t="s">
        <v>52</v>
      </c>
      <c r="C76" s="142"/>
      <c r="D76" s="59">
        <v>0</v>
      </c>
      <c r="E76" s="60"/>
      <c r="F76" s="55"/>
      <c r="G76" s="61"/>
      <c r="H76" s="55">
        <v>0</v>
      </c>
      <c r="I76" s="61">
        <v>0</v>
      </c>
      <c r="J76" s="55">
        <v>0</v>
      </c>
      <c r="K76" s="61">
        <v>0</v>
      </c>
      <c r="L76" s="55">
        <v>0</v>
      </c>
      <c r="M76" s="61">
        <v>0</v>
      </c>
      <c r="N76" s="70">
        <f t="shared" si="4"/>
        <v>0</v>
      </c>
      <c r="O76" s="71">
        <f t="shared" si="5"/>
        <v>0</v>
      </c>
      <c r="P76" s="68">
        <v>0</v>
      </c>
      <c r="Q76" s="53">
        <f t="shared" si="6"/>
        <v>0</v>
      </c>
      <c r="R76" s="16" t="b">
        <v>1</v>
      </c>
      <c r="S76" s="108"/>
      <c r="T76" s="108"/>
    </row>
    <row r="77" spans="1:20" ht="15">
      <c r="A77" s="27"/>
      <c r="B77" s="155" t="s">
        <v>53</v>
      </c>
      <c r="C77" s="156"/>
      <c r="D77" s="59">
        <v>0</v>
      </c>
      <c r="E77" s="60"/>
      <c r="F77" s="55"/>
      <c r="G77" s="61"/>
      <c r="H77" s="55">
        <v>0</v>
      </c>
      <c r="I77" s="61">
        <v>0</v>
      </c>
      <c r="J77" s="55">
        <v>0</v>
      </c>
      <c r="K77" s="61">
        <v>0</v>
      </c>
      <c r="L77" s="55">
        <v>0</v>
      </c>
      <c r="M77" s="61">
        <v>0</v>
      </c>
      <c r="N77" s="70">
        <f t="shared" si="4"/>
        <v>0</v>
      </c>
      <c r="O77" s="71">
        <f t="shared" si="5"/>
        <v>0</v>
      </c>
      <c r="P77" s="68">
        <v>0</v>
      </c>
      <c r="Q77" s="53">
        <f t="shared" si="6"/>
        <v>0</v>
      </c>
      <c r="R77" s="16" t="b">
        <v>1</v>
      </c>
      <c r="S77" s="108"/>
      <c r="T77" s="108"/>
    </row>
    <row r="78" spans="1:20" ht="15">
      <c r="A78" s="27"/>
      <c r="B78" s="155" t="s">
        <v>54</v>
      </c>
      <c r="C78" s="156"/>
      <c r="D78" s="59">
        <v>0</v>
      </c>
      <c r="E78" s="60"/>
      <c r="F78" s="55"/>
      <c r="G78" s="61"/>
      <c r="H78" s="55">
        <v>0</v>
      </c>
      <c r="I78" s="61">
        <v>0</v>
      </c>
      <c r="J78" s="55">
        <v>0</v>
      </c>
      <c r="K78" s="61">
        <v>0</v>
      </c>
      <c r="L78" s="55">
        <v>0</v>
      </c>
      <c r="M78" s="61">
        <v>0</v>
      </c>
      <c r="N78" s="70">
        <f t="shared" si="4"/>
        <v>0</v>
      </c>
      <c r="O78" s="71">
        <f t="shared" si="5"/>
        <v>0</v>
      </c>
      <c r="P78" s="68">
        <v>0</v>
      </c>
      <c r="Q78" s="53">
        <f t="shared" si="6"/>
        <v>0</v>
      </c>
      <c r="R78" s="16" t="b">
        <v>1</v>
      </c>
      <c r="S78" s="108"/>
      <c r="T78" s="108"/>
    </row>
    <row r="79" spans="1:20" ht="15">
      <c r="A79" s="17"/>
      <c r="B79" s="155" t="s">
        <v>55</v>
      </c>
      <c r="C79" s="156"/>
      <c r="D79" s="59">
        <v>0</v>
      </c>
      <c r="E79" s="60"/>
      <c r="F79" s="55"/>
      <c r="G79" s="61"/>
      <c r="H79" s="55">
        <v>0</v>
      </c>
      <c r="I79" s="61">
        <v>0</v>
      </c>
      <c r="J79" s="55">
        <v>0</v>
      </c>
      <c r="K79" s="61">
        <v>0</v>
      </c>
      <c r="L79" s="55">
        <v>0</v>
      </c>
      <c r="M79" s="61">
        <v>0</v>
      </c>
      <c r="N79" s="70">
        <f t="shared" si="4"/>
        <v>0</v>
      </c>
      <c r="O79" s="71">
        <f t="shared" si="5"/>
        <v>0</v>
      </c>
      <c r="P79" s="68">
        <v>0</v>
      </c>
      <c r="Q79" s="53">
        <f t="shared" si="6"/>
        <v>0</v>
      </c>
      <c r="R79" s="16" t="b">
        <v>1</v>
      </c>
      <c r="S79" s="108"/>
      <c r="T79" s="108"/>
    </row>
    <row r="80" spans="1:20" ht="15">
      <c r="A80" s="27"/>
      <c r="B80" s="155" t="s">
        <v>56</v>
      </c>
      <c r="C80" s="156"/>
      <c r="D80" s="59">
        <v>0</v>
      </c>
      <c r="E80" s="60"/>
      <c r="F80" s="55"/>
      <c r="G80" s="61"/>
      <c r="H80" s="55">
        <v>0</v>
      </c>
      <c r="I80" s="61">
        <v>0</v>
      </c>
      <c r="J80" s="55">
        <v>0</v>
      </c>
      <c r="K80" s="61">
        <v>0</v>
      </c>
      <c r="L80" s="55">
        <v>0</v>
      </c>
      <c r="M80" s="61">
        <v>0</v>
      </c>
      <c r="N80" s="70">
        <f t="shared" si="4"/>
        <v>0</v>
      </c>
      <c r="O80" s="71">
        <f t="shared" si="5"/>
        <v>0</v>
      </c>
      <c r="P80" s="68">
        <v>0</v>
      </c>
      <c r="Q80" s="53">
        <f t="shared" si="6"/>
        <v>0</v>
      </c>
      <c r="R80" s="16" t="b">
        <v>1</v>
      </c>
      <c r="S80" s="108"/>
      <c r="T80" s="108"/>
    </row>
    <row r="81" spans="1:20" ht="15">
      <c r="A81" s="27"/>
      <c r="B81" s="155" t="s">
        <v>57</v>
      </c>
      <c r="C81" s="156"/>
      <c r="D81" s="59">
        <v>0</v>
      </c>
      <c r="E81" s="60"/>
      <c r="F81" s="55"/>
      <c r="G81" s="61"/>
      <c r="H81" s="55">
        <v>0</v>
      </c>
      <c r="I81" s="61">
        <v>0</v>
      </c>
      <c r="J81" s="55">
        <v>0</v>
      </c>
      <c r="K81" s="61">
        <v>0</v>
      </c>
      <c r="L81" s="55">
        <v>0</v>
      </c>
      <c r="M81" s="61">
        <v>0</v>
      </c>
      <c r="N81" s="70">
        <f t="shared" si="4"/>
        <v>0</v>
      </c>
      <c r="O81" s="71">
        <f t="shared" si="5"/>
        <v>0</v>
      </c>
      <c r="P81" s="68">
        <v>0</v>
      </c>
      <c r="Q81" s="53">
        <f t="shared" si="6"/>
        <v>0</v>
      </c>
      <c r="R81" s="16" t="b">
        <v>1</v>
      </c>
      <c r="S81" s="108"/>
      <c r="T81" s="108"/>
    </row>
    <row r="82" spans="1:20" ht="12" customHeight="1">
      <c r="A82" s="27"/>
      <c r="B82" s="155" t="s">
        <v>58</v>
      </c>
      <c r="C82" s="156"/>
      <c r="D82" s="59">
        <v>0</v>
      </c>
      <c r="E82" s="60"/>
      <c r="F82" s="55"/>
      <c r="G82" s="61"/>
      <c r="H82" s="55">
        <v>0</v>
      </c>
      <c r="I82" s="61">
        <v>0</v>
      </c>
      <c r="J82" s="55">
        <v>0</v>
      </c>
      <c r="K82" s="61">
        <v>0</v>
      </c>
      <c r="L82" s="55">
        <v>0</v>
      </c>
      <c r="M82" s="61">
        <v>0</v>
      </c>
      <c r="N82" s="70">
        <f t="shared" si="4"/>
        <v>0</v>
      </c>
      <c r="O82" s="71">
        <f t="shared" si="5"/>
        <v>0</v>
      </c>
      <c r="P82" s="68">
        <v>0</v>
      </c>
      <c r="Q82" s="53">
        <f t="shared" si="6"/>
        <v>0</v>
      </c>
      <c r="R82" s="16" t="b">
        <v>1</v>
      </c>
      <c r="S82" s="108"/>
      <c r="T82" s="108"/>
    </row>
    <row r="83" spans="1:20" ht="15">
      <c r="A83" s="27"/>
      <c r="B83" s="155" t="s">
        <v>59</v>
      </c>
      <c r="C83" s="156"/>
      <c r="D83" s="59">
        <v>0</v>
      </c>
      <c r="E83" s="60"/>
      <c r="F83" s="55"/>
      <c r="G83" s="61"/>
      <c r="H83" s="55">
        <v>0</v>
      </c>
      <c r="I83" s="61">
        <v>0</v>
      </c>
      <c r="J83" s="55">
        <v>0</v>
      </c>
      <c r="K83" s="61">
        <v>0</v>
      </c>
      <c r="L83" s="55">
        <v>0</v>
      </c>
      <c r="M83" s="61">
        <v>0</v>
      </c>
      <c r="N83" s="70">
        <f t="shared" si="4"/>
        <v>0</v>
      </c>
      <c r="O83" s="71">
        <f t="shared" si="5"/>
        <v>0</v>
      </c>
      <c r="P83" s="68">
        <v>0</v>
      </c>
      <c r="Q83" s="53">
        <f t="shared" si="6"/>
        <v>0</v>
      </c>
      <c r="R83" s="16" t="b">
        <v>1</v>
      </c>
      <c r="S83" s="108"/>
      <c r="T83" s="108"/>
    </row>
    <row r="84" spans="1:20" ht="30" customHeight="1">
      <c r="A84" s="27"/>
      <c r="B84" s="143">
        <f>COUNTA(B72:C83)</f>
        <v>12</v>
      </c>
      <c r="C84" s="144"/>
      <c r="D84" s="42"/>
      <c r="E84" s="42"/>
      <c r="F84" s="42"/>
      <c r="G84" s="51"/>
      <c r="H84" s="42"/>
      <c r="I84" s="51"/>
      <c r="J84" s="42"/>
      <c r="K84" s="51"/>
      <c r="L84" s="42"/>
      <c r="M84" s="51"/>
      <c r="N84" s="42"/>
      <c r="O84" s="51"/>
      <c r="P84" s="42"/>
      <c r="Q84" s="53"/>
      <c r="R84" s="16" t="b">
        <v>1</v>
      </c>
      <c r="S84" s="108"/>
      <c r="T84" s="108"/>
    </row>
    <row r="85" spans="1:20" ht="12.75" customHeight="1">
      <c r="A85" s="80" t="s">
        <v>21</v>
      </c>
      <c r="B85" s="37"/>
      <c r="C85" s="38"/>
      <c r="D85" s="42"/>
      <c r="E85" s="42"/>
      <c r="F85" s="42"/>
      <c r="G85" s="51"/>
      <c r="H85" s="42"/>
      <c r="I85" s="51"/>
      <c r="J85" s="42"/>
      <c r="K85" s="51"/>
      <c r="L85" s="42"/>
      <c r="M85" s="51"/>
      <c r="N85" s="42"/>
      <c r="O85" s="51"/>
      <c r="P85" s="42"/>
      <c r="Q85" s="53"/>
      <c r="R85" s="16" t="b">
        <v>1</v>
      </c>
      <c r="S85" s="108"/>
      <c r="T85" s="108"/>
    </row>
    <row r="86" spans="1:20" ht="15">
      <c r="A86" s="27"/>
      <c r="B86" s="157" t="s">
        <v>60</v>
      </c>
      <c r="C86" s="158"/>
      <c r="D86" s="59">
        <v>0</v>
      </c>
      <c r="E86" s="60"/>
      <c r="F86" s="55"/>
      <c r="G86" s="61"/>
      <c r="H86" s="55">
        <v>0</v>
      </c>
      <c r="I86" s="61">
        <v>0</v>
      </c>
      <c r="J86" s="55">
        <v>0</v>
      </c>
      <c r="K86" s="61">
        <v>0</v>
      </c>
      <c r="L86" s="55">
        <v>0</v>
      </c>
      <c r="M86" s="61">
        <v>0</v>
      </c>
      <c r="N86" s="70">
        <f>IF(ISERROR(L86+J86+H86+F86),"Invalid Input",L86+J86+H86+F86)</f>
        <v>0</v>
      </c>
      <c r="O86" s="71">
        <f>IF(ISERROR(G86+I86+K86+M86),"Invalid Input",G86+I86+K86+M86)</f>
        <v>0</v>
      </c>
      <c r="P86" s="68">
        <v>0</v>
      </c>
      <c r="Q86" s="53">
        <f>IF(ISERROR(P86-O86),"Invalid Input",(P86-O86))</f>
        <v>0</v>
      </c>
      <c r="R86" s="16" t="b">
        <v>1</v>
      </c>
      <c r="S86" s="108"/>
      <c r="T86" s="108"/>
    </row>
    <row r="87" spans="1:20" ht="15">
      <c r="A87" s="28"/>
      <c r="B87" s="39"/>
      <c r="C87" s="40"/>
      <c r="D87" s="86"/>
      <c r="E87" s="86"/>
      <c r="F87" s="86"/>
      <c r="G87" s="87"/>
      <c r="H87" s="86"/>
      <c r="I87" s="87"/>
      <c r="J87" s="86"/>
      <c r="K87" s="87"/>
      <c r="L87" s="86"/>
      <c r="M87" s="87"/>
      <c r="N87" s="43"/>
      <c r="O87" s="52"/>
      <c r="P87" s="86"/>
      <c r="Q87" s="54"/>
      <c r="R87" s="16" t="b">
        <v>1</v>
      </c>
      <c r="S87" s="109"/>
      <c r="T87" s="109"/>
    </row>
    <row r="88" ht="15">
      <c r="A88" s="75" t="str">
        <f>SheetNames!A21</f>
        <v>FS201</v>
      </c>
    </row>
  </sheetData>
  <sheetProtection/>
  <mergeCells count="48">
    <mergeCell ref="B86:C86"/>
    <mergeCell ref="B49:C49"/>
    <mergeCell ref="B50:C50"/>
    <mergeCell ref="A51:C51"/>
    <mergeCell ref="B54:C54"/>
    <mergeCell ref="B58:C58"/>
    <mergeCell ref="B63:C63"/>
    <mergeCell ref="B72:C72"/>
    <mergeCell ref="B73:C73"/>
    <mergeCell ref="B74:C74"/>
    <mergeCell ref="B75:C75"/>
    <mergeCell ref="B59:C59"/>
    <mergeCell ref="B61:C61"/>
    <mergeCell ref="B62:C62"/>
    <mergeCell ref="B81:C81"/>
    <mergeCell ref="B64:C64"/>
    <mergeCell ref="B28:C28"/>
    <mergeCell ref="B29:C29"/>
    <mergeCell ref="B30:C30"/>
    <mergeCell ref="B32:C32"/>
    <mergeCell ref="A22:C22"/>
    <mergeCell ref="B24:C24"/>
    <mergeCell ref="B25:C25"/>
    <mergeCell ref="B26:C26"/>
    <mergeCell ref="B27:C27"/>
    <mergeCell ref="B33:C33"/>
    <mergeCell ref="B34:C34"/>
    <mergeCell ref="B53:C53"/>
    <mergeCell ref="B55:C55"/>
    <mergeCell ref="B57:C57"/>
    <mergeCell ref="B47:C47"/>
    <mergeCell ref="B48:C48"/>
    <mergeCell ref="B36:C36"/>
    <mergeCell ref="B37:C37"/>
    <mergeCell ref="A38:C38"/>
    <mergeCell ref="B42:C42"/>
    <mergeCell ref="B43:C43"/>
    <mergeCell ref="A45:C45"/>
    <mergeCell ref="B40:C40"/>
    <mergeCell ref="B41:C41"/>
    <mergeCell ref="B84:C84"/>
    <mergeCell ref="B76:C76"/>
    <mergeCell ref="B77:C77"/>
    <mergeCell ref="B78:C78"/>
    <mergeCell ref="B79:C79"/>
    <mergeCell ref="B80:C80"/>
    <mergeCell ref="B83:C83"/>
    <mergeCell ref="B82:C82"/>
  </mergeCells>
  <printOptions/>
  <pageMargins left="0.2362204724409449" right="0.2362204724409449" top="0.7480314960629921" bottom="0.7480314960629921" header="0.31496062992125984" footer="0.31496062992125984"/>
  <pageSetup fitToHeight="1" fitToWidth="1" horizontalDpi="600" verticalDpi="600" orientation="landscape" paperSize="9" scale="34" r:id="rId1"/>
  <rowBreaks count="1" manualBreakCount="1">
    <brk id="16" max="255" man="1"/>
  </rowBreaks>
</worksheet>
</file>

<file path=xl/worksheets/sheet22.xml><?xml version="1.0" encoding="utf-8"?>
<worksheet xmlns="http://schemas.openxmlformats.org/spreadsheetml/2006/main" xmlns:r="http://schemas.openxmlformats.org/officeDocument/2006/relationships">
  <sheetPr>
    <tabColor theme="6" tint="-0.24997000396251678"/>
    <pageSetUpPr fitToPage="1"/>
  </sheetPr>
  <dimension ref="A1:IV88"/>
  <sheetViews>
    <sheetView showGridLines="0" zoomScale="89" zoomScaleNormal="89" zoomScalePageLayoutView="0" workbookViewId="0" topLeftCell="A1">
      <selection activeCell="A1" sqref="A1:T88"/>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89" customWidth="1"/>
    <col min="20" max="20" width="35.00390625" style="89" customWidth="1"/>
    <col min="21" max="16384" width="16.57421875" style="2" customWidth="1"/>
  </cols>
  <sheetData>
    <row r="1" spans="1:20" ht="15">
      <c r="A1" s="65" t="str">
        <f>A88&amp;" - "&amp;VLOOKUP(A88,SheetNames!A2:C25,3,FALSE)</f>
        <v>FS203 - Ngwathe</v>
      </c>
      <c r="B1" s="65"/>
      <c r="C1" s="66"/>
      <c r="D1" s="1"/>
      <c r="E1" s="1"/>
      <c r="F1" s="1"/>
      <c r="G1" s="1"/>
      <c r="H1" s="1"/>
      <c r="I1" s="1"/>
      <c r="J1" s="1"/>
      <c r="K1" s="1"/>
      <c r="L1" s="1"/>
      <c r="M1" s="1"/>
      <c r="N1" s="1"/>
      <c r="O1" s="1"/>
      <c r="P1" s="1"/>
      <c r="Q1" s="1"/>
      <c r="R1" s="1"/>
      <c r="S1" s="94"/>
      <c r="T1" s="94"/>
    </row>
    <row r="3" spans="1:20" ht="21.75" customHeight="1">
      <c r="A3" s="91" t="s">
        <v>133</v>
      </c>
      <c r="B3" s="62"/>
      <c r="C3" s="63"/>
      <c r="D3" s="64"/>
      <c r="E3" s="3"/>
      <c r="F3" s="1"/>
      <c r="G3" s="1"/>
      <c r="H3" s="1"/>
      <c r="I3" s="1"/>
      <c r="J3" s="1"/>
      <c r="K3" s="1"/>
      <c r="L3" s="1"/>
      <c r="M3" s="1"/>
      <c r="N3" s="1"/>
      <c r="O3" s="1"/>
      <c r="P3" s="1"/>
      <c r="Q3" s="1"/>
      <c r="R3" s="1"/>
      <c r="S3" s="94"/>
      <c r="T3" s="94"/>
    </row>
    <row r="4" ht="33">
      <c r="D4" s="90" t="s">
        <v>34</v>
      </c>
    </row>
    <row r="5" spans="3:5" ht="30">
      <c r="C5" s="95" t="s">
        <v>63</v>
      </c>
      <c r="D5" s="110"/>
      <c r="E5" s="93" t="s">
        <v>37</v>
      </c>
    </row>
    <row r="6" spans="3:5" ht="16.5">
      <c r="C6" s="95" t="s">
        <v>30</v>
      </c>
      <c r="D6" s="102"/>
      <c r="E6" s="92" t="s">
        <v>33</v>
      </c>
    </row>
    <row r="7" spans="1:20" ht="30">
      <c r="A7" s="67"/>
      <c r="B7" s="62"/>
      <c r="C7" s="96" t="s">
        <v>64</v>
      </c>
      <c r="D7" s="103"/>
      <c r="E7" s="92" t="s">
        <v>32</v>
      </c>
      <c r="F7" s="1"/>
      <c r="G7" s="1"/>
      <c r="H7" s="1"/>
      <c r="I7" s="1"/>
      <c r="J7" s="1"/>
      <c r="K7" s="1"/>
      <c r="L7" s="1"/>
      <c r="M7" s="1"/>
      <c r="N7" s="1"/>
      <c r="O7" s="1"/>
      <c r="P7" s="1"/>
      <c r="Q7" s="1"/>
      <c r="R7" s="1"/>
      <c r="S7" s="94"/>
      <c r="T7" s="94"/>
    </row>
    <row r="8" spans="1:20" ht="15">
      <c r="A8" s="67"/>
      <c r="B8" s="62"/>
      <c r="C8" s="117" t="s">
        <v>65</v>
      </c>
      <c r="D8" s="103"/>
      <c r="E8" s="92" t="s">
        <v>33</v>
      </c>
      <c r="F8" s="1"/>
      <c r="G8" s="1"/>
      <c r="H8" s="1"/>
      <c r="I8" s="1"/>
      <c r="J8" s="1"/>
      <c r="K8" s="1"/>
      <c r="L8" s="1"/>
      <c r="M8" s="1"/>
      <c r="N8" s="1"/>
      <c r="O8" s="1"/>
      <c r="P8" s="1"/>
      <c r="Q8" s="1"/>
      <c r="R8" s="1"/>
      <c r="S8" s="94"/>
      <c r="T8" s="94"/>
    </row>
    <row r="9" spans="1:20" ht="15.75" customHeight="1">
      <c r="A9" s="67"/>
      <c r="B9" s="62"/>
      <c r="C9" s="97" t="s">
        <v>66</v>
      </c>
      <c r="D9" s="103"/>
      <c r="E9" s="92" t="s">
        <v>33</v>
      </c>
      <c r="F9" s="1"/>
      <c r="G9" s="1"/>
      <c r="H9" s="1"/>
      <c r="I9" s="1"/>
      <c r="J9" s="1"/>
      <c r="K9" s="1"/>
      <c r="L9" s="1"/>
      <c r="M9" s="1"/>
      <c r="N9" s="1"/>
      <c r="O9" s="1"/>
      <c r="P9" s="1"/>
      <c r="Q9" s="1"/>
      <c r="R9" s="1"/>
      <c r="S9" s="94"/>
      <c r="T9" s="94"/>
    </row>
    <row r="10" spans="1:20" ht="15">
      <c r="A10" s="67"/>
      <c r="B10" s="62"/>
      <c r="C10" s="96" t="s">
        <v>67</v>
      </c>
      <c r="D10" s="103"/>
      <c r="E10" s="92" t="s">
        <v>33</v>
      </c>
      <c r="F10" s="1"/>
      <c r="G10" s="1"/>
      <c r="H10" s="1"/>
      <c r="I10" s="1"/>
      <c r="J10" s="1"/>
      <c r="K10" s="1"/>
      <c r="L10" s="1"/>
      <c r="M10" s="1"/>
      <c r="N10" s="1"/>
      <c r="O10" s="1"/>
      <c r="P10" s="1"/>
      <c r="Q10" s="1"/>
      <c r="R10" s="1"/>
      <c r="S10" s="94"/>
      <c r="T10" s="94"/>
    </row>
    <row r="11" spans="1:20" ht="15">
      <c r="A11" s="67"/>
      <c r="B11" s="62"/>
      <c r="C11" s="96" t="s">
        <v>68</v>
      </c>
      <c r="D11" s="110"/>
      <c r="E11" s="92" t="s">
        <v>33</v>
      </c>
      <c r="F11" s="1"/>
      <c r="G11" s="1"/>
      <c r="H11" s="1"/>
      <c r="I11" s="1"/>
      <c r="J11" s="1"/>
      <c r="K11" s="1"/>
      <c r="L11" s="1"/>
      <c r="M11" s="1"/>
      <c r="N11" s="1"/>
      <c r="O11" s="1"/>
      <c r="P11" s="1"/>
      <c r="Q11" s="1"/>
      <c r="R11" s="1"/>
      <c r="S11" s="94"/>
      <c r="T11" s="94"/>
    </row>
    <row r="12" spans="1:20" ht="15">
      <c r="A12" s="67"/>
      <c r="B12" s="62"/>
      <c r="C12" s="96" t="s">
        <v>69</v>
      </c>
      <c r="D12" s="103"/>
      <c r="E12" s="92" t="s">
        <v>33</v>
      </c>
      <c r="F12" s="1"/>
      <c r="G12" s="1"/>
      <c r="H12" s="1"/>
      <c r="I12" s="1"/>
      <c r="J12" s="1"/>
      <c r="K12" s="1"/>
      <c r="L12" s="1"/>
      <c r="M12" s="1"/>
      <c r="N12" s="1"/>
      <c r="O12" s="1"/>
      <c r="P12" s="1"/>
      <c r="Q12" s="1"/>
      <c r="R12" s="1"/>
      <c r="S12" s="94"/>
      <c r="T12" s="94"/>
    </row>
    <row r="13" spans="1:20" ht="15">
      <c r="A13" s="67"/>
      <c r="B13" s="62"/>
      <c r="C13" s="96" t="s">
        <v>70</v>
      </c>
      <c r="D13" s="103"/>
      <c r="E13" s="92" t="s">
        <v>33</v>
      </c>
      <c r="F13" s="1"/>
      <c r="G13" s="1"/>
      <c r="H13" s="1"/>
      <c r="I13" s="1"/>
      <c r="J13" s="1"/>
      <c r="K13" s="1"/>
      <c r="L13" s="1"/>
      <c r="M13" s="1"/>
      <c r="N13" s="1"/>
      <c r="O13" s="1"/>
      <c r="P13" s="1"/>
      <c r="Q13" s="1"/>
      <c r="R13" s="1"/>
      <c r="S13" s="94"/>
      <c r="T13" s="94"/>
    </row>
    <row r="14" spans="1:20" ht="30">
      <c r="A14" s="67"/>
      <c r="B14" s="62"/>
      <c r="C14" s="96" t="s">
        <v>71</v>
      </c>
      <c r="D14" s="103"/>
      <c r="E14" s="92" t="s">
        <v>33</v>
      </c>
      <c r="F14" s="1"/>
      <c r="G14" s="1"/>
      <c r="H14" s="1"/>
      <c r="I14" s="1"/>
      <c r="J14" s="1"/>
      <c r="K14" s="1"/>
      <c r="L14" s="1"/>
      <c r="M14" s="1"/>
      <c r="N14" s="1"/>
      <c r="O14" s="1"/>
      <c r="P14" s="1"/>
      <c r="Q14" s="1"/>
      <c r="R14" s="1"/>
      <c r="S14" s="94"/>
      <c r="T14" s="94"/>
    </row>
    <row r="15" spans="1:20" ht="15">
      <c r="A15" s="67"/>
      <c r="B15" s="62"/>
      <c r="C15" s="95" t="s">
        <v>72</v>
      </c>
      <c r="D15" s="103"/>
      <c r="E15" s="92" t="s">
        <v>33</v>
      </c>
      <c r="F15" s="1"/>
      <c r="G15" s="1"/>
      <c r="H15" s="1"/>
      <c r="I15" s="1"/>
      <c r="J15" s="1"/>
      <c r="K15" s="1"/>
      <c r="L15" s="1"/>
      <c r="M15" s="1"/>
      <c r="N15" s="1"/>
      <c r="O15" s="1"/>
      <c r="P15" s="1"/>
      <c r="Q15" s="1"/>
      <c r="R15" s="1"/>
      <c r="S15" s="94"/>
      <c r="T15" s="94"/>
    </row>
    <row r="16" spans="1:20" ht="15">
      <c r="A16" s="67"/>
      <c r="B16" s="62"/>
      <c r="C16" s="88"/>
      <c r="D16" s="64"/>
      <c r="E16" s="3"/>
      <c r="F16" s="1"/>
      <c r="G16" s="1"/>
      <c r="H16" s="1"/>
      <c r="I16" s="1"/>
      <c r="J16" s="1"/>
      <c r="K16" s="1"/>
      <c r="L16" s="1"/>
      <c r="M16" s="1"/>
      <c r="N16" s="1"/>
      <c r="O16" s="1"/>
      <c r="P16" s="1"/>
      <c r="Q16" s="1"/>
      <c r="R16" s="1"/>
      <c r="S16" s="94"/>
      <c r="T16" s="94"/>
    </row>
    <row r="17" spans="1:20" ht="15">
      <c r="A17" s="67" t="s">
        <v>134</v>
      </c>
      <c r="B17" s="62"/>
      <c r="C17" s="63"/>
      <c r="D17" s="64"/>
      <c r="E17" s="3"/>
      <c r="F17" s="1"/>
      <c r="G17" s="1"/>
      <c r="H17" s="1"/>
      <c r="I17" s="1"/>
      <c r="J17" s="1"/>
      <c r="K17" s="1"/>
      <c r="L17" s="1"/>
      <c r="M17" s="1"/>
      <c r="N17" s="1"/>
      <c r="O17" s="1"/>
      <c r="P17" s="1"/>
      <c r="Q17" s="1"/>
      <c r="R17" s="1"/>
      <c r="S17" s="94"/>
      <c r="T17" s="94"/>
    </row>
    <row r="18" spans="1:20" ht="76.5">
      <c r="A18" s="4" t="s">
        <v>0</v>
      </c>
      <c r="B18" s="5"/>
      <c r="C18" s="5"/>
      <c r="D18" s="46" t="s">
        <v>135</v>
      </c>
      <c r="E18" s="8" t="s">
        <v>136</v>
      </c>
      <c r="F18" s="6" t="s">
        <v>2</v>
      </c>
      <c r="G18" s="7" t="s">
        <v>6</v>
      </c>
      <c r="H18" s="6" t="s">
        <v>3</v>
      </c>
      <c r="I18" s="7" t="s">
        <v>7</v>
      </c>
      <c r="J18" s="6" t="s">
        <v>4</v>
      </c>
      <c r="K18" s="7" t="s">
        <v>8</v>
      </c>
      <c r="L18" s="6" t="s">
        <v>5</v>
      </c>
      <c r="M18" s="56" t="s">
        <v>9</v>
      </c>
      <c r="N18" s="6" t="s">
        <v>10</v>
      </c>
      <c r="O18" s="44" t="s">
        <v>137</v>
      </c>
      <c r="P18" s="7" t="s">
        <v>138</v>
      </c>
      <c r="Q18" s="46" t="s">
        <v>11</v>
      </c>
      <c r="R18" s="1"/>
      <c r="S18" s="46" t="s">
        <v>61</v>
      </c>
      <c r="T18" s="46" t="s">
        <v>62</v>
      </c>
    </row>
    <row r="19" spans="1:20" s="36" customFormat="1" ht="11.25">
      <c r="A19" s="30"/>
      <c r="B19" s="31"/>
      <c r="C19" s="31"/>
      <c r="D19" s="47"/>
      <c r="E19" s="41"/>
      <c r="F19" s="32"/>
      <c r="G19" s="33"/>
      <c r="H19" s="32"/>
      <c r="I19" s="33"/>
      <c r="J19" s="32"/>
      <c r="K19" s="33"/>
      <c r="L19" s="32"/>
      <c r="M19" s="34"/>
      <c r="N19" s="32" t="s">
        <v>12</v>
      </c>
      <c r="O19" s="35" t="s">
        <v>14</v>
      </c>
      <c r="P19" s="33"/>
      <c r="Q19" s="47" t="s">
        <v>13</v>
      </c>
      <c r="R19" s="1"/>
      <c r="S19" s="98"/>
      <c r="T19" s="98"/>
    </row>
    <row r="20" spans="1:20" ht="1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8"/>
      <c r="T20" s="98"/>
    </row>
    <row r="21" spans="1:20" ht="15">
      <c r="A21" s="9" t="s">
        <v>1</v>
      </c>
      <c r="B21" s="10"/>
      <c r="C21" s="10"/>
      <c r="D21" s="15"/>
      <c r="E21" s="11"/>
      <c r="F21" s="12"/>
      <c r="G21" s="13"/>
      <c r="H21" s="12"/>
      <c r="I21" s="13"/>
      <c r="J21" s="12"/>
      <c r="K21" s="13"/>
      <c r="L21" s="12"/>
      <c r="M21" s="14"/>
      <c r="N21" s="12"/>
      <c r="O21" s="15"/>
      <c r="P21" s="13"/>
      <c r="Q21" s="48"/>
      <c r="R21" s="16"/>
      <c r="S21" s="99"/>
      <c r="T21" s="99"/>
    </row>
    <row r="22" spans="1:20" ht="15">
      <c r="A22" s="152" t="s">
        <v>19</v>
      </c>
      <c r="B22" s="153"/>
      <c r="C22" s="154"/>
      <c r="D22" s="50"/>
      <c r="E22" s="69"/>
      <c r="F22" s="19"/>
      <c r="G22" s="20"/>
      <c r="H22" s="18"/>
      <c r="I22" s="21"/>
      <c r="J22" s="18"/>
      <c r="K22" s="21"/>
      <c r="L22" s="19"/>
      <c r="M22" s="57"/>
      <c r="N22" s="18"/>
      <c r="O22" s="22"/>
      <c r="P22" s="20"/>
      <c r="Q22" s="49"/>
      <c r="R22" s="16"/>
      <c r="S22" s="99"/>
      <c r="T22" s="99"/>
    </row>
    <row r="23" spans="1:20" ht="7.5" customHeight="1">
      <c r="A23" s="23"/>
      <c r="B23" s="24"/>
      <c r="C23" s="25"/>
      <c r="D23" s="50"/>
      <c r="E23" s="69"/>
      <c r="F23" s="18"/>
      <c r="G23" s="21"/>
      <c r="H23" s="18"/>
      <c r="I23" s="21"/>
      <c r="J23" s="18"/>
      <c r="K23" s="21"/>
      <c r="L23" s="18"/>
      <c r="M23" s="58"/>
      <c r="N23" s="18"/>
      <c r="O23" s="26"/>
      <c r="P23" s="21"/>
      <c r="Q23" s="50"/>
      <c r="R23" s="16"/>
      <c r="S23" s="99"/>
      <c r="T23" s="99"/>
    </row>
    <row r="24" spans="1:20" ht="15" customHeight="1">
      <c r="A24" s="23"/>
      <c r="B24" s="141" t="s">
        <v>73</v>
      </c>
      <c r="C24" s="142">
        <v>0</v>
      </c>
      <c r="D24" s="59">
        <v>0</v>
      </c>
      <c r="E24" s="60"/>
      <c r="F24" s="55">
        <v>0</v>
      </c>
      <c r="G24" s="61">
        <v>0</v>
      </c>
      <c r="H24" s="55">
        <v>0</v>
      </c>
      <c r="I24" s="61">
        <v>0</v>
      </c>
      <c r="J24" s="55">
        <v>0</v>
      </c>
      <c r="K24" s="61">
        <v>0</v>
      </c>
      <c r="L24" s="55">
        <v>0</v>
      </c>
      <c r="M24" s="61">
        <v>0</v>
      </c>
      <c r="N24" s="70">
        <f aca="true" t="shared" si="1" ref="N24:N36">IF(ISERROR(L24+J24+H24+F24),"Invalid Input",L24+J24+H24+F24)</f>
        <v>0</v>
      </c>
      <c r="O24" s="71">
        <f aca="true" t="shared" si="2" ref="O24:O36">IF(ISERROR(G24+I24+K24+M24),"Invalid Input",G24+I24+K24+M24)</f>
        <v>0</v>
      </c>
      <c r="P24" s="68">
        <v>0</v>
      </c>
      <c r="Q24" s="53">
        <f aca="true" t="shared" si="3" ref="Q24:Q36">IF(ISERROR(P24-O24),"Invalid Input",(P24-O24))</f>
        <v>0</v>
      </c>
      <c r="R24" s="16" t="b">
        <v>1</v>
      </c>
      <c r="S24" s="106"/>
      <c r="T24" s="106"/>
    </row>
    <row r="25" spans="1:20" ht="15" customHeight="1">
      <c r="A25" s="23"/>
      <c r="B25" s="141" t="s">
        <v>74</v>
      </c>
      <c r="C25" s="142">
        <v>0</v>
      </c>
      <c r="D25" s="59">
        <v>0</v>
      </c>
      <c r="E25" s="60"/>
      <c r="F25" s="55">
        <v>0</v>
      </c>
      <c r="G25" s="61">
        <v>0</v>
      </c>
      <c r="H25" s="55">
        <v>0</v>
      </c>
      <c r="I25" s="61">
        <v>0</v>
      </c>
      <c r="J25" s="55">
        <v>0</v>
      </c>
      <c r="K25" s="61">
        <v>0</v>
      </c>
      <c r="L25" s="55">
        <v>0</v>
      </c>
      <c r="M25" s="61">
        <v>0</v>
      </c>
      <c r="N25" s="70">
        <f t="shared" si="1"/>
        <v>0</v>
      </c>
      <c r="O25" s="71">
        <f t="shared" si="2"/>
        <v>0</v>
      </c>
      <c r="P25" s="68">
        <v>0</v>
      </c>
      <c r="Q25" s="53">
        <f t="shared" si="3"/>
        <v>0</v>
      </c>
      <c r="R25" s="16" t="b">
        <v>1</v>
      </c>
      <c r="S25" s="106"/>
      <c r="T25" s="106"/>
    </row>
    <row r="26" spans="1:20" ht="15" customHeight="1">
      <c r="A26" s="23"/>
      <c r="B26" s="141" t="s">
        <v>28</v>
      </c>
      <c r="C26" s="142">
        <v>0</v>
      </c>
      <c r="D26" s="59">
        <v>0</v>
      </c>
      <c r="E26" s="60"/>
      <c r="F26" s="55">
        <v>0</v>
      </c>
      <c r="G26" s="61">
        <v>0</v>
      </c>
      <c r="H26" s="55">
        <v>0</v>
      </c>
      <c r="I26" s="61">
        <v>0</v>
      </c>
      <c r="J26" s="55">
        <v>0</v>
      </c>
      <c r="K26" s="61">
        <v>0</v>
      </c>
      <c r="L26" s="55">
        <v>0</v>
      </c>
      <c r="M26" s="61">
        <v>0</v>
      </c>
      <c r="N26" s="70">
        <f t="shared" si="1"/>
        <v>0</v>
      </c>
      <c r="O26" s="71">
        <f t="shared" si="2"/>
        <v>0</v>
      </c>
      <c r="P26" s="68">
        <v>0</v>
      </c>
      <c r="Q26" s="53">
        <f t="shared" si="3"/>
        <v>0</v>
      </c>
      <c r="R26" s="16" t="b">
        <v>1</v>
      </c>
      <c r="S26" s="106"/>
      <c r="T26" s="106"/>
    </row>
    <row r="27" spans="1:20" ht="15" customHeight="1">
      <c r="A27" s="23"/>
      <c r="B27" s="141" t="s">
        <v>29</v>
      </c>
      <c r="C27" s="142">
        <v>0</v>
      </c>
      <c r="D27" s="59">
        <v>0</v>
      </c>
      <c r="E27" s="60"/>
      <c r="F27" s="55">
        <v>0</v>
      </c>
      <c r="G27" s="61">
        <v>0</v>
      </c>
      <c r="H27" s="55">
        <v>0</v>
      </c>
      <c r="I27" s="61">
        <v>0</v>
      </c>
      <c r="J27" s="55">
        <v>0</v>
      </c>
      <c r="K27" s="61">
        <v>0</v>
      </c>
      <c r="L27" s="55">
        <v>0</v>
      </c>
      <c r="M27" s="61">
        <v>0</v>
      </c>
      <c r="N27" s="70">
        <f t="shared" si="1"/>
        <v>0</v>
      </c>
      <c r="O27" s="71">
        <f t="shared" si="2"/>
        <v>0</v>
      </c>
      <c r="P27" s="68">
        <v>0</v>
      </c>
      <c r="Q27" s="53">
        <f t="shared" si="3"/>
        <v>0</v>
      </c>
      <c r="R27" s="16" t="b">
        <v>1</v>
      </c>
      <c r="S27" s="106"/>
      <c r="T27" s="106"/>
    </row>
    <row r="28" spans="1:20" ht="15" customHeight="1">
      <c r="A28" s="23"/>
      <c r="B28" s="150" t="s">
        <v>144</v>
      </c>
      <c r="C28" s="151"/>
      <c r="D28" s="59">
        <v>0</v>
      </c>
      <c r="E28" s="60"/>
      <c r="F28" s="55">
        <v>0</v>
      </c>
      <c r="G28" s="61">
        <v>0</v>
      </c>
      <c r="H28" s="55">
        <v>0</v>
      </c>
      <c r="I28" s="61">
        <v>0</v>
      </c>
      <c r="J28" s="55">
        <v>0</v>
      </c>
      <c r="K28" s="61">
        <v>0</v>
      </c>
      <c r="L28" s="55">
        <v>0</v>
      </c>
      <c r="M28" s="61">
        <v>0</v>
      </c>
      <c r="N28" s="70">
        <f t="shared" si="1"/>
        <v>0</v>
      </c>
      <c r="O28" s="71">
        <f t="shared" si="2"/>
        <v>0</v>
      </c>
      <c r="P28" s="68">
        <v>0</v>
      </c>
      <c r="Q28" s="53">
        <f t="shared" si="3"/>
        <v>0</v>
      </c>
      <c r="R28" s="16" t="b">
        <v>1</v>
      </c>
      <c r="S28" s="106"/>
      <c r="T28" s="106"/>
    </row>
    <row r="29" spans="1:20" ht="15" customHeight="1">
      <c r="A29" s="23"/>
      <c r="B29" s="141" t="s">
        <v>35</v>
      </c>
      <c r="C29" s="142">
        <v>0</v>
      </c>
      <c r="D29" s="59">
        <v>0</v>
      </c>
      <c r="E29" s="60"/>
      <c r="F29" s="55">
        <v>0</v>
      </c>
      <c r="G29" s="61">
        <v>0</v>
      </c>
      <c r="H29" s="55">
        <v>0</v>
      </c>
      <c r="I29" s="61">
        <v>0</v>
      </c>
      <c r="J29" s="55">
        <v>0</v>
      </c>
      <c r="K29" s="61">
        <v>0</v>
      </c>
      <c r="L29" s="55">
        <v>0</v>
      </c>
      <c r="M29" s="61">
        <v>0</v>
      </c>
      <c r="N29" s="70">
        <f t="shared" si="1"/>
        <v>0</v>
      </c>
      <c r="O29" s="71">
        <f t="shared" si="2"/>
        <v>0</v>
      </c>
      <c r="P29" s="68">
        <v>0</v>
      </c>
      <c r="Q29" s="53">
        <f t="shared" si="3"/>
        <v>0</v>
      </c>
      <c r="R29" s="16" t="b">
        <v>1</v>
      </c>
      <c r="S29" s="106"/>
      <c r="T29" s="106"/>
    </row>
    <row r="30" spans="1:20" ht="15" customHeight="1">
      <c r="A30" s="23"/>
      <c r="B30" s="141" t="s">
        <v>36</v>
      </c>
      <c r="C30" s="142"/>
      <c r="D30" s="59">
        <v>0</v>
      </c>
      <c r="E30" s="60"/>
      <c r="F30" s="55">
        <v>0</v>
      </c>
      <c r="G30" s="61">
        <v>0</v>
      </c>
      <c r="H30" s="55">
        <v>0</v>
      </c>
      <c r="I30" s="61">
        <v>0</v>
      </c>
      <c r="J30" s="55">
        <v>0</v>
      </c>
      <c r="K30" s="61">
        <v>0</v>
      </c>
      <c r="L30" s="55">
        <v>0</v>
      </c>
      <c r="M30" s="61">
        <v>0</v>
      </c>
      <c r="N30" s="70">
        <f t="shared" si="1"/>
        <v>0</v>
      </c>
      <c r="O30" s="71">
        <f t="shared" si="2"/>
        <v>0</v>
      </c>
      <c r="P30" s="68">
        <v>0</v>
      </c>
      <c r="Q30" s="53">
        <f t="shared" si="3"/>
        <v>0</v>
      </c>
      <c r="R30" s="16" t="b">
        <v>1</v>
      </c>
      <c r="S30" s="106"/>
      <c r="T30" s="106"/>
    </row>
    <row r="31" spans="1:20" ht="15" customHeight="1">
      <c r="A31" s="23"/>
      <c r="B31" s="111" t="s">
        <v>139</v>
      </c>
      <c r="C31" s="113"/>
      <c r="D31" s="59">
        <v>0</v>
      </c>
      <c r="E31" s="60"/>
      <c r="F31" s="55">
        <v>0</v>
      </c>
      <c r="G31" s="61">
        <v>0</v>
      </c>
      <c r="H31" s="55">
        <v>0</v>
      </c>
      <c r="I31" s="61">
        <v>0</v>
      </c>
      <c r="J31" s="55">
        <v>0</v>
      </c>
      <c r="K31" s="61">
        <v>0</v>
      </c>
      <c r="L31" s="55">
        <v>0</v>
      </c>
      <c r="M31" s="61">
        <v>0</v>
      </c>
      <c r="N31" s="70">
        <f t="shared" si="1"/>
        <v>0</v>
      </c>
      <c r="O31" s="71">
        <f t="shared" si="2"/>
        <v>0</v>
      </c>
      <c r="P31" s="68">
        <v>0</v>
      </c>
      <c r="Q31" s="53">
        <f t="shared" si="3"/>
        <v>0</v>
      </c>
      <c r="R31" s="16"/>
      <c r="S31" s="106"/>
      <c r="T31" s="106"/>
    </row>
    <row r="32" spans="1:20" ht="15" customHeight="1">
      <c r="A32" s="23"/>
      <c r="B32" s="141" t="s">
        <v>31</v>
      </c>
      <c r="C32" s="142">
        <v>0</v>
      </c>
      <c r="D32" s="59">
        <v>0</v>
      </c>
      <c r="E32" s="60"/>
      <c r="F32" s="55">
        <v>0</v>
      </c>
      <c r="G32" s="61">
        <v>0</v>
      </c>
      <c r="H32" s="55">
        <v>0</v>
      </c>
      <c r="I32" s="61">
        <v>0</v>
      </c>
      <c r="J32" s="55">
        <v>0</v>
      </c>
      <c r="K32" s="61">
        <v>0</v>
      </c>
      <c r="L32" s="55">
        <v>0</v>
      </c>
      <c r="M32" s="61">
        <v>0</v>
      </c>
      <c r="N32" s="70">
        <f t="shared" si="1"/>
        <v>0</v>
      </c>
      <c r="O32" s="71">
        <f t="shared" si="2"/>
        <v>0</v>
      </c>
      <c r="P32" s="68">
        <v>0</v>
      </c>
      <c r="Q32" s="53">
        <f t="shared" si="3"/>
        <v>0</v>
      </c>
      <c r="R32" s="16" t="b">
        <v>1</v>
      </c>
      <c r="S32" s="106"/>
      <c r="T32" s="106"/>
    </row>
    <row r="33" spans="1:20" ht="15" customHeight="1">
      <c r="A33" s="23"/>
      <c r="B33" s="141" t="s">
        <v>75</v>
      </c>
      <c r="C33" s="142">
        <v>0</v>
      </c>
      <c r="D33" s="59">
        <v>0</v>
      </c>
      <c r="E33" s="60"/>
      <c r="F33" s="55">
        <v>0</v>
      </c>
      <c r="G33" s="61">
        <v>0</v>
      </c>
      <c r="H33" s="55">
        <v>0</v>
      </c>
      <c r="I33" s="61">
        <v>0</v>
      </c>
      <c r="J33" s="55">
        <v>0</v>
      </c>
      <c r="K33" s="61">
        <v>0</v>
      </c>
      <c r="L33" s="55">
        <v>0</v>
      </c>
      <c r="M33" s="61">
        <v>0</v>
      </c>
      <c r="N33" s="70">
        <f t="shared" si="1"/>
        <v>0</v>
      </c>
      <c r="O33" s="71">
        <f t="shared" si="2"/>
        <v>0</v>
      </c>
      <c r="P33" s="68">
        <v>0</v>
      </c>
      <c r="Q33" s="53">
        <f t="shared" si="3"/>
        <v>0</v>
      </c>
      <c r="R33" s="16"/>
      <c r="S33" s="106"/>
      <c r="T33" s="106"/>
    </row>
    <row r="34" spans="1:20" ht="15" customHeight="1">
      <c r="A34" s="23"/>
      <c r="B34" s="141" t="s">
        <v>76</v>
      </c>
      <c r="C34" s="142"/>
      <c r="D34" s="59">
        <v>0</v>
      </c>
      <c r="E34" s="60"/>
      <c r="F34" s="55">
        <v>0</v>
      </c>
      <c r="G34" s="61">
        <v>0</v>
      </c>
      <c r="H34" s="55">
        <v>0</v>
      </c>
      <c r="I34" s="61">
        <v>0</v>
      </c>
      <c r="J34" s="55">
        <v>0</v>
      </c>
      <c r="K34" s="61">
        <v>0</v>
      </c>
      <c r="L34" s="55">
        <v>0</v>
      </c>
      <c r="M34" s="61">
        <v>0</v>
      </c>
      <c r="N34" s="70">
        <f t="shared" si="1"/>
        <v>0</v>
      </c>
      <c r="O34" s="71">
        <f t="shared" si="2"/>
        <v>0</v>
      </c>
      <c r="P34" s="68">
        <v>0</v>
      </c>
      <c r="Q34" s="53">
        <f t="shared" si="3"/>
        <v>0</v>
      </c>
      <c r="R34" s="16"/>
      <c r="S34" s="106"/>
      <c r="T34" s="106"/>
    </row>
    <row r="35" spans="1:256" s="85" customFormat="1" ht="7.5" customHeight="1">
      <c r="A35" s="23"/>
      <c r="B35" s="111" t="s">
        <v>140</v>
      </c>
      <c r="C35" s="113"/>
      <c r="D35" s="59">
        <v>0</v>
      </c>
      <c r="E35" s="60"/>
      <c r="F35" s="55">
        <v>0</v>
      </c>
      <c r="G35" s="61">
        <v>0</v>
      </c>
      <c r="H35" s="55">
        <v>0</v>
      </c>
      <c r="I35" s="61">
        <v>0</v>
      </c>
      <c r="J35" s="55">
        <v>0</v>
      </c>
      <c r="K35" s="61">
        <v>0</v>
      </c>
      <c r="L35" s="55">
        <v>0</v>
      </c>
      <c r="M35" s="61">
        <v>0</v>
      </c>
      <c r="N35" s="70">
        <f t="shared" si="1"/>
        <v>0</v>
      </c>
      <c r="O35" s="71">
        <f t="shared" si="2"/>
        <v>0</v>
      </c>
      <c r="P35" s="68">
        <v>0</v>
      </c>
      <c r="Q35" s="53">
        <f t="shared" si="3"/>
        <v>0</v>
      </c>
      <c r="R35" s="16"/>
      <c r="S35" s="106"/>
      <c r="T35" s="106"/>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0" ht="15">
      <c r="A36" s="23"/>
      <c r="B36" s="141" t="s">
        <v>77</v>
      </c>
      <c r="C36" s="142"/>
      <c r="D36" s="59">
        <v>0</v>
      </c>
      <c r="E36" s="60"/>
      <c r="F36" s="55">
        <v>0</v>
      </c>
      <c r="G36" s="61">
        <v>0</v>
      </c>
      <c r="H36" s="55">
        <v>0</v>
      </c>
      <c r="I36" s="61">
        <v>0</v>
      </c>
      <c r="J36" s="55">
        <v>0</v>
      </c>
      <c r="K36" s="61">
        <v>0</v>
      </c>
      <c r="L36" s="55">
        <v>0</v>
      </c>
      <c r="M36" s="61">
        <v>0</v>
      </c>
      <c r="N36" s="70">
        <f t="shared" si="1"/>
        <v>0</v>
      </c>
      <c r="O36" s="71">
        <f t="shared" si="2"/>
        <v>0</v>
      </c>
      <c r="P36" s="68">
        <v>0</v>
      </c>
      <c r="Q36" s="53">
        <f t="shared" si="3"/>
        <v>0</v>
      </c>
      <c r="R36" s="16" t="b">
        <v>1</v>
      </c>
      <c r="S36" s="106"/>
      <c r="T36" s="106"/>
    </row>
    <row r="37" spans="1:256" ht="7.5" customHeight="1">
      <c r="A37" s="81"/>
      <c r="B37" s="145">
        <f>COUNTA(B24:B36)</f>
        <v>13</v>
      </c>
      <c r="C37" s="146"/>
      <c r="D37" s="82"/>
      <c r="E37" s="82"/>
      <c r="F37" s="82"/>
      <c r="G37" s="83"/>
      <c r="H37" s="82"/>
      <c r="I37" s="83"/>
      <c r="J37" s="82"/>
      <c r="K37" s="83"/>
      <c r="L37" s="82"/>
      <c r="M37" s="83"/>
      <c r="N37" s="42"/>
      <c r="O37" s="51"/>
      <c r="P37" s="82"/>
      <c r="Q37" s="53"/>
      <c r="R37" s="84" t="b">
        <v>1</v>
      </c>
      <c r="S37" s="107"/>
      <c r="T37" s="107"/>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85"/>
      <c r="EQ37" s="85"/>
      <c r="ER37" s="85"/>
      <c r="ES37" s="85"/>
      <c r="ET37" s="85"/>
      <c r="EU37" s="85"/>
      <c r="EV37" s="85"/>
      <c r="EW37" s="85"/>
      <c r="EX37" s="85"/>
      <c r="EY37" s="85"/>
      <c r="EZ37" s="85"/>
      <c r="FA37" s="85"/>
      <c r="FB37" s="85"/>
      <c r="FC37" s="85"/>
      <c r="FD37" s="85"/>
      <c r="FE37" s="85"/>
      <c r="FF37" s="85"/>
      <c r="FG37" s="85"/>
      <c r="FH37" s="85"/>
      <c r="FI37" s="85"/>
      <c r="FJ37" s="85"/>
      <c r="FK37" s="85"/>
      <c r="FL37" s="85"/>
      <c r="FM37" s="85"/>
      <c r="FN37" s="85"/>
      <c r="FO37" s="85"/>
      <c r="FP37" s="85"/>
      <c r="FQ37" s="85"/>
      <c r="FR37" s="85"/>
      <c r="FS37" s="85"/>
      <c r="FT37" s="85"/>
      <c r="FU37" s="85"/>
      <c r="FV37" s="85"/>
      <c r="FW37" s="85"/>
      <c r="FX37" s="85"/>
      <c r="FY37" s="85"/>
      <c r="FZ37" s="85"/>
      <c r="GA37" s="85"/>
      <c r="GB37" s="85"/>
      <c r="GC37" s="85"/>
      <c r="GD37" s="85"/>
      <c r="GE37" s="85"/>
      <c r="GF37" s="85"/>
      <c r="GG37" s="85"/>
      <c r="GH37" s="85"/>
      <c r="GI37" s="85"/>
      <c r="GJ37" s="85"/>
      <c r="GK37" s="85"/>
      <c r="GL37" s="85"/>
      <c r="GM37" s="85"/>
      <c r="GN37" s="85"/>
      <c r="GO37" s="85"/>
      <c r="GP37" s="85"/>
      <c r="GQ37" s="85"/>
      <c r="GR37" s="85"/>
      <c r="GS37" s="85"/>
      <c r="GT37" s="85"/>
      <c r="GU37" s="85"/>
      <c r="GV37" s="85"/>
      <c r="GW37" s="85"/>
      <c r="GX37" s="85"/>
      <c r="GY37" s="85"/>
      <c r="GZ37" s="85"/>
      <c r="HA37" s="85"/>
      <c r="HB37" s="85"/>
      <c r="HC37" s="85"/>
      <c r="HD37" s="85"/>
      <c r="HE37" s="85"/>
      <c r="HF37" s="85"/>
      <c r="HG37" s="85"/>
      <c r="HH37" s="85"/>
      <c r="HI37" s="85"/>
      <c r="HJ37" s="85"/>
      <c r="HK37" s="85"/>
      <c r="HL37" s="85"/>
      <c r="HM37" s="85"/>
      <c r="HN37" s="85"/>
      <c r="HO37" s="85"/>
      <c r="HP37" s="85"/>
      <c r="HQ37" s="85"/>
      <c r="HR37" s="85"/>
      <c r="HS37" s="85"/>
      <c r="HT37" s="85"/>
      <c r="HU37" s="85"/>
      <c r="HV37" s="85"/>
      <c r="HW37" s="85"/>
      <c r="HX37" s="85"/>
      <c r="HY37" s="85"/>
      <c r="HZ37" s="85"/>
      <c r="IA37" s="85"/>
      <c r="IB37" s="85"/>
      <c r="IC37" s="85"/>
      <c r="ID37" s="85"/>
      <c r="IE37" s="85"/>
      <c r="IF37" s="85"/>
      <c r="IG37" s="85"/>
      <c r="IH37" s="85"/>
      <c r="II37" s="85"/>
      <c r="IJ37" s="85"/>
      <c r="IK37" s="85"/>
      <c r="IL37" s="85"/>
      <c r="IM37" s="85"/>
      <c r="IN37" s="85"/>
      <c r="IO37" s="85"/>
      <c r="IP37" s="85"/>
      <c r="IQ37" s="85"/>
      <c r="IR37" s="85"/>
      <c r="IS37" s="85"/>
      <c r="IT37" s="85"/>
      <c r="IU37" s="85"/>
      <c r="IV37" s="85"/>
    </row>
    <row r="38" spans="1:20" ht="15" customHeight="1">
      <c r="A38" s="147" t="s">
        <v>38</v>
      </c>
      <c r="B38" s="148"/>
      <c r="C38" s="149"/>
      <c r="D38" s="82"/>
      <c r="E38" s="82"/>
      <c r="F38" s="82"/>
      <c r="G38" s="83"/>
      <c r="H38" s="82"/>
      <c r="I38" s="83"/>
      <c r="J38" s="82"/>
      <c r="K38" s="83"/>
      <c r="L38" s="82"/>
      <c r="M38" s="83"/>
      <c r="N38" s="42"/>
      <c r="O38" s="51"/>
      <c r="P38" s="82"/>
      <c r="Q38" s="53"/>
      <c r="R38" s="16" t="b">
        <v>1</v>
      </c>
      <c r="S38" s="106"/>
      <c r="T38" s="106"/>
    </row>
    <row r="39" spans="1:20" ht="15" customHeight="1">
      <c r="A39" s="114"/>
      <c r="B39" s="115"/>
      <c r="C39" s="116"/>
      <c r="D39" s="82"/>
      <c r="E39" s="82"/>
      <c r="F39" s="82"/>
      <c r="G39" s="83"/>
      <c r="H39" s="82"/>
      <c r="I39" s="83"/>
      <c r="J39" s="82"/>
      <c r="K39" s="83"/>
      <c r="L39" s="82"/>
      <c r="M39" s="83"/>
      <c r="N39" s="42"/>
      <c r="O39" s="51"/>
      <c r="P39" s="82"/>
      <c r="Q39" s="53"/>
      <c r="R39" s="16" t="b">
        <v>1</v>
      </c>
      <c r="S39" s="106"/>
      <c r="T39" s="106"/>
    </row>
    <row r="40" spans="1:20" ht="15" customHeight="1">
      <c r="A40" s="27"/>
      <c r="B40" s="141" t="s">
        <v>44</v>
      </c>
      <c r="C40" s="142">
        <v>0</v>
      </c>
      <c r="D40" s="59">
        <v>0</v>
      </c>
      <c r="E40" s="60"/>
      <c r="F40" s="55"/>
      <c r="G40" s="61"/>
      <c r="H40" s="55">
        <v>0</v>
      </c>
      <c r="I40" s="61">
        <v>0</v>
      </c>
      <c r="J40" s="55">
        <v>0</v>
      </c>
      <c r="K40" s="61">
        <v>0</v>
      </c>
      <c r="L40" s="55">
        <v>0</v>
      </c>
      <c r="M40" s="61">
        <v>0</v>
      </c>
      <c r="N40" s="70">
        <f>IF(ISERROR(L40+J40+H40+F40),"Invalid Input",L40+J40+H40+F40)</f>
        <v>0</v>
      </c>
      <c r="O40" s="71">
        <f>IF(ISERROR(G40+I40+K40+M40),"Invalid Input",G40+I40+K40+M40)</f>
        <v>0</v>
      </c>
      <c r="P40" s="68">
        <v>0</v>
      </c>
      <c r="Q40" s="53">
        <f>IF(ISERROR(P40-O40),"Invalid Input",(P40-O40))</f>
        <v>0</v>
      </c>
      <c r="R40" s="16" t="b">
        <v>1</v>
      </c>
      <c r="S40" s="106"/>
      <c r="T40" s="106"/>
    </row>
    <row r="41" spans="1:20" ht="15" customHeight="1">
      <c r="A41" s="27"/>
      <c r="B41" s="141" t="s">
        <v>43</v>
      </c>
      <c r="C41" s="142">
        <v>0</v>
      </c>
      <c r="D41" s="59">
        <v>0</v>
      </c>
      <c r="E41" s="60"/>
      <c r="F41" s="55"/>
      <c r="G41" s="61"/>
      <c r="H41" s="55">
        <v>0</v>
      </c>
      <c r="I41" s="61">
        <v>0</v>
      </c>
      <c r="J41" s="55">
        <v>0</v>
      </c>
      <c r="K41" s="61">
        <v>0</v>
      </c>
      <c r="L41" s="55">
        <v>0</v>
      </c>
      <c r="M41" s="61">
        <v>0</v>
      </c>
      <c r="N41" s="70">
        <f>IF(ISERROR(L41+J41+H41+F41),"Invalid Input",L41+J41+H41+F41)</f>
        <v>0</v>
      </c>
      <c r="O41" s="71">
        <f>IF(ISERROR(G41+I41+K41+M41),"Invalid Input",G41+I41+K41+M41)</f>
        <v>0</v>
      </c>
      <c r="P41" s="68">
        <v>0</v>
      </c>
      <c r="Q41" s="53">
        <f>IF(ISERROR(P41-O41),"Invalid Input",(P41-O41))</f>
        <v>0</v>
      </c>
      <c r="R41" s="16" t="b">
        <v>1</v>
      </c>
      <c r="S41" s="106"/>
      <c r="T41" s="106"/>
    </row>
    <row r="42" spans="1:20" ht="15">
      <c r="A42" s="27"/>
      <c r="B42" s="141" t="s">
        <v>78</v>
      </c>
      <c r="C42" s="142">
        <v>0</v>
      </c>
      <c r="D42" s="59">
        <v>0</v>
      </c>
      <c r="E42" s="60"/>
      <c r="F42" s="55"/>
      <c r="G42" s="61"/>
      <c r="H42" s="55">
        <v>0</v>
      </c>
      <c r="I42" s="61">
        <v>0</v>
      </c>
      <c r="J42" s="55">
        <v>0</v>
      </c>
      <c r="K42" s="61">
        <v>0</v>
      </c>
      <c r="L42" s="55">
        <v>0</v>
      </c>
      <c r="M42" s="61">
        <v>0</v>
      </c>
      <c r="N42" s="70">
        <f>IF(ISERROR(L42+J42+H42+F42),"Invalid Input",L42+J42+H42+F42)</f>
        <v>0</v>
      </c>
      <c r="O42" s="71">
        <f>IF(ISERROR(G42+I42+K42+M42),"Invalid Input",G42+I42+K42+M42)</f>
        <v>0</v>
      </c>
      <c r="P42" s="68">
        <v>0</v>
      </c>
      <c r="Q42" s="53">
        <f>IF(ISERROR(P42-O42),"Invalid Input",(P42-O42))</f>
        <v>0</v>
      </c>
      <c r="R42" s="16" t="b">
        <v>1</v>
      </c>
      <c r="S42" s="106"/>
      <c r="T42" s="106"/>
    </row>
    <row r="43" spans="1:20" ht="13.5" customHeight="1">
      <c r="A43" s="27"/>
      <c r="B43" s="141" t="s">
        <v>79</v>
      </c>
      <c r="C43" s="142">
        <v>0</v>
      </c>
      <c r="D43" s="59">
        <v>0</v>
      </c>
      <c r="E43" s="60"/>
      <c r="F43" s="55"/>
      <c r="G43" s="61"/>
      <c r="H43" s="55">
        <v>0</v>
      </c>
      <c r="I43" s="61">
        <v>0</v>
      </c>
      <c r="J43" s="55">
        <v>0</v>
      </c>
      <c r="K43" s="61">
        <v>0</v>
      </c>
      <c r="L43" s="55">
        <v>0</v>
      </c>
      <c r="M43" s="61">
        <v>0</v>
      </c>
      <c r="N43" s="70">
        <f>IF(ISERROR(L43+J43+H43+F43),"Invalid Input",L43+J43+H43+F43)</f>
        <v>0</v>
      </c>
      <c r="O43" s="71">
        <f>IF(ISERROR(G43+I43+K43+M43),"Invalid Input",G43+I43+K43+M43)</f>
        <v>0</v>
      </c>
      <c r="P43" s="68">
        <v>0</v>
      </c>
      <c r="Q43" s="53">
        <f>IF(ISERROR(P43-O43),"Invalid Input",(P43-O43))</f>
        <v>0</v>
      </c>
      <c r="R43" s="100" t="b">
        <v>1</v>
      </c>
      <c r="S43" s="106"/>
      <c r="T43" s="106"/>
    </row>
    <row r="44" spans="1:20" ht="6.75" customHeight="1">
      <c r="A44" s="27"/>
      <c r="B44" s="112"/>
      <c r="C44" s="113"/>
      <c r="D44" s="104"/>
      <c r="E44" s="104"/>
      <c r="F44" s="104"/>
      <c r="G44" s="105"/>
      <c r="H44" s="104"/>
      <c r="I44" s="105"/>
      <c r="J44" s="104"/>
      <c r="K44" s="105"/>
      <c r="L44" s="104"/>
      <c r="M44" s="105"/>
      <c r="N44" s="70"/>
      <c r="O44" s="71"/>
      <c r="P44" s="105"/>
      <c r="Q44" s="53"/>
      <c r="R44" s="16"/>
      <c r="S44" s="106"/>
      <c r="T44" s="106"/>
    </row>
    <row r="45" spans="1:20" ht="15" customHeight="1">
      <c r="A45" s="147" t="s">
        <v>26</v>
      </c>
      <c r="B45" s="148"/>
      <c r="C45" s="149"/>
      <c r="D45" s="104"/>
      <c r="E45" s="104"/>
      <c r="F45" s="104"/>
      <c r="G45" s="105"/>
      <c r="H45" s="104"/>
      <c r="I45" s="105"/>
      <c r="J45" s="104"/>
      <c r="K45" s="105"/>
      <c r="L45" s="104"/>
      <c r="M45" s="105"/>
      <c r="N45" s="70"/>
      <c r="O45" s="71"/>
      <c r="P45" s="105"/>
      <c r="Q45" s="53"/>
      <c r="R45" s="16"/>
      <c r="S45" s="106"/>
      <c r="T45" s="106"/>
    </row>
    <row r="46" spans="1:20" ht="15" customHeight="1">
      <c r="A46" s="114"/>
      <c r="B46" s="115"/>
      <c r="C46" s="116"/>
      <c r="D46" s="104"/>
      <c r="E46" s="104"/>
      <c r="F46" s="104"/>
      <c r="G46" s="105"/>
      <c r="H46" s="104"/>
      <c r="I46" s="105"/>
      <c r="J46" s="104"/>
      <c r="K46" s="105"/>
      <c r="L46" s="104"/>
      <c r="M46" s="105"/>
      <c r="N46" s="70"/>
      <c r="O46" s="71"/>
      <c r="P46" s="105"/>
      <c r="Q46" s="53"/>
      <c r="R46" s="16"/>
      <c r="S46" s="106"/>
      <c r="T46" s="106"/>
    </row>
    <row r="47" spans="1:20" ht="15" customHeight="1">
      <c r="A47" s="27"/>
      <c r="B47" s="141" t="s">
        <v>40</v>
      </c>
      <c r="C47" s="142">
        <v>0</v>
      </c>
      <c r="D47" s="59">
        <v>0</v>
      </c>
      <c r="E47" s="60"/>
      <c r="F47" s="55"/>
      <c r="G47" s="61">
        <v>0</v>
      </c>
      <c r="H47" s="55">
        <v>0</v>
      </c>
      <c r="I47" s="61">
        <v>0</v>
      </c>
      <c r="J47" s="55">
        <v>0</v>
      </c>
      <c r="K47" s="61">
        <v>0</v>
      </c>
      <c r="L47" s="55">
        <v>0</v>
      </c>
      <c r="M47" s="61">
        <v>0</v>
      </c>
      <c r="N47" s="70">
        <f>IF(ISERROR(L47+J47+H47+F47),"Invalid Input",L47+J47+H47+F47)</f>
        <v>0</v>
      </c>
      <c r="O47" s="71">
        <f>IF(ISERROR(G47+I47+K47+M47),"Invalid Input",G47+I47+K47+M47)</f>
        <v>0</v>
      </c>
      <c r="P47" s="68">
        <v>0</v>
      </c>
      <c r="Q47" s="53">
        <f>IF(ISERROR(P47-O47),"Invalid Input",(P47-O47))</f>
        <v>0</v>
      </c>
      <c r="R47" s="16" t="b">
        <v>1</v>
      </c>
      <c r="S47" s="106"/>
      <c r="T47" s="106"/>
    </row>
    <row r="48" spans="1:20" ht="7.5" customHeight="1">
      <c r="A48" s="27"/>
      <c r="B48" s="141" t="s">
        <v>41</v>
      </c>
      <c r="C48" s="142">
        <v>0</v>
      </c>
      <c r="D48" s="59">
        <v>0</v>
      </c>
      <c r="E48" s="60"/>
      <c r="F48" s="55"/>
      <c r="G48" s="61">
        <v>0</v>
      </c>
      <c r="H48" s="55">
        <v>0</v>
      </c>
      <c r="I48" s="61">
        <v>0</v>
      </c>
      <c r="J48" s="55">
        <v>0</v>
      </c>
      <c r="K48" s="61">
        <v>0</v>
      </c>
      <c r="L48" s="55">
        <v>0</v>
      </c>
      <c r="M48" s="61">
        <v>0</v>
      </c>
      <c r="N48" s="70">
        <f>IF(ISERROR(L48+J48+H48+F48),"Invalid Input",L48+J48+H48+F48)</f>
        <v>0</v>
      </c>
      <c r="O48" s="71">
        <f>IF(ISERROR(G48+I48+K48+M48),"Invalid Input",G48+I48+K48+M48)</f>
        <v>0</v>
      </c>
      <c r="P48" s="68">
        <v>0</v>
      </c>
      <c r="Q48" s="53">
        <f>IF(ISERROR(P48-O48),"Invalid Input",(P48-O48))</f>
        <v>0</v>
      </c>
      <c r="R48" s="16" t="b">
        <v>1</v>
      </c>
      <c r="S48" s="106"/>
      <c r="T48" s="106"/>
    </row>
    <row r="49" spans="1:20" ht="15">
      <c r="A49" s="17"/>
      <c r="B49" s="141" t="s">
        <v>42</v>
      </c>
      <c r="C49" s="142">
        <v>0</v>
      </c>
      <c r="D49" s="59">
        <v>0</v>
      </c>
      <c r="E49" s="60"/>
      <c r="F49" s="55"/>
      <c r="G49" s="61">
        <v>0</v>
      </c>
      <c r="H49" s="55">
        <v>0</v>
      </c>
      <c r="I49" s="61">
        <v>0</v>
      </c>
      <c r="J49" s="55">
        <v>0</v>
      </c>
      <c r="K49" s="61">
        <v>0</v>
      </c>
      <c r="L49" s="55">
        <v>0</v>
      </c>
      <c r="M49" s="61">
        <v>0</v>
      </c>
      <c r="N49" s="70">
        <f>IF(ISERROR(L49+J49+H49+F49),"Invalid Input",L49+J49+H49+F49)</f>
        <v>0</v>
      </c>
      <c r="O49" s="71">
        <f>IF(ISERROR(G49+I49+K49+M49),"Invalid Input",G49+I49+K49+M49)</f>
        <v>0</v>
      </c>
      <c r="P49" s="68">
        <v>0</v>
      </c>
      <c r="Q49" s="53">
        <f>IF(ISERROR(P49-O49),"Invalid Input",(P49-O49))</f>
        <v>0</v>
      </c>
      <c r="R49" s="16" t="b">
        <v>1</v>
      </c>
      <c r="S49" s="108"/>
      <c r="T49" s="108"/>
    </row>
    <row r="50" spans="1:20" ht="15">
      <c r="A50" s="23"/>
      <c r="B50" s="143">
        <f>COUNTA(B40:B49)</f>
        <v>7</v>
      </c>
      <c r="C50" s="144"/>
      <c r="D50" s="82"/>
      <c r="E50" s="82"/>
      <c r="F50" s="82"/>
      <c r="G50" s="83"/>
      <c r="H50" s="82"/>
      <c r="I50" s="83"/>
      <c r="J50" s="82"/>
      <c r="K50" s="83"/>
      <c r="L50" s="82"/>
      <c r="M50" s="83"/>
      <c r="N50" s="42"/>
      <c r="O50" s="51"/>
      <c r="P50" s="82"/>
      <c r="Q50" s="53"/>
      <c r="R50" s="16" t="b">
        <v>1</v>
      </c>
      <c r="S50" s="108"/>
      <c r="T50" s="108"/>
    </row>
    <row r="51" spans="1:20" ht="26.25" customHeight="1">
      <c r="A51" s="147" t="s">
        <v>20</v>
      </c>
      <c r="B51" s="148"/>
      <c r="C51" s="149"/>
      <c r="D51" s="82"/>
      <c r="E51" s="82"/>
      <c r="F51" s="82"/>
      <c r="G51" s="83"/>
      <c r="H51" s="82"/>
      <c r="I51" s="83"/>
      <c r="J51" s="82"/>
      <c r="K51" s="83"/>
      <c r="L51" s="82"/>
      <c r="M51" s="83"/>
      <c r="N51" s="42"/>
      <c r="O51" s="51"/>
      <c r="P51" s="82"/>
      <c r="Q51" s="53"/>
      <c r="R51" s="16"/>
      <c r="S51" s="108"/>
      <c r="T51" s="108"/>
    </row>
    <row r="52" spans="1:20" ht="15" customHeight="1">
      <c r="A52" s="80" t="s">
        <v>15</v>
      </c>
      <c r="B52" s="115"/>
      <c r="C52" s="116"/>
      <c r="D52" s="82"/>
      <c r="E52" s="82"/>
      <c r="F52" s="82"/>
      <c r="G52" s="83"/>
      <c r="H52" s="82"/>
      <c r="I52" s="83"/>
      <c r="J52" s="82"/>
      <c r="K52" s="83"/>
      <c r="L52" s="82"/>
      <c r="M52" s="83"/>
      <c r="N52" s="42"/>
      <c r="O52" s="51"/>
      <c r="P52" s="82"/>
      <c r="Q52" s="53"/>
      <c r="R52" s="16" t="b">
        <v>1</v>
      </c>
      <c r="S52" s="108"/>
      <c r="T52" s="108"/>
    </row>
    <row r="53" spans="1:20" ht="7.5" customHeight="1">
      <c r="A53" s="23"/>
      <c r="B53" s="141" t="s">
        <v>39</v>
      </c>
      <c r="C53" s="142">
        <v>0</v>
      </c>
      <c r="D53" s="59">
        <v>0</v>
      </c>
      <c r="E53" s="60"/>
      <c r="F53" s="55"/>
      <c r="G53" s="61"/>
      <c r="H53" s="55">
        <v>0</v>
      </c>
      <c r="I53" s="61">
        <v>0</v>
      </c>
      <c r="J53" s="55">
        <v>0</v>
      </c>
      <c r="K53" s="61">
        <v>0</v>
      </c>
      <c r="L53" s="55">
        <v>0</v>
      </c>
      <c r="M53" s="61">
        <v>0</v>
      </c>
      <c r="N53" s="70">
        <f>IF(ISERROR(L53+J53+H53+F53),"Invalid Input",L53+J53+H53+F53)</f>
        <v>0</v>
      </c>
      <c r="O53" s="71">
        <f>IF(ISERROR(G53+I53+K53+M53),"Invalid Input",G53+I53+K53+M53)</f>
        <v>0</v>
      </c>
      <c r="P53" s="68">
        <v>0</v>
      </c>
      <c r="Q53" s="53">
        <f>IF(ISERROR(P53-O53),"Invalid Input",(P53-O53))</f>
        <v>0</v>
      </c>
      <c r="R53" s="16" t="b">
        <v>1</v>
      </c>
      <c r="S53" s="108"/>
      <c r="T53" s="108"/>
    </row>
    <row r="54" spans="1:20" ht="15">
      <c r="A54" s="27"/>
      <c r="B54" s="141" t="s">
        <v>45</v>
      </c>
      <c r="C54" s="142">
        <v>0</v>
      </c>
      <c r="D54" s="59">
        <v>0</v>
      </c>
      <c r="E54" s="60"/>
      <c r="F54" s="55"/>
      <c r="G54" s="61"/>
      <c r="H54" s="55">
        <v>0</v>
      </c>
      <c r="I54" s="61">
        <v>0</v>
      </c>
      <c r="J54" s="55">
        <v>0</v>
      </c>
      <c r="K54" s="61">
        <v>0</v>
      </c>
      <c r="L54" s="55">
        <v>0</v>
      </c>
      <c r="M54" s="61">
        <v>0</v>
      </c>
      <c r="N54" s="70">
        <f>IF(ISERROR(L54+J54+H54+F54),"Invalid Input",L54+J54+H54+F54)</f>
        <v>0</v>
      </c>
      <c r="O54" s="71">
        <f>IF(ISERROR(G54+I54+K54+M54),"Invalid Input",G54+I54+K54+M54)</f>
        <v>0</v>
      </c>
      <c r="P54" s="68">
        <v>0</v>
      </c>
      <c r="Q54" s="53">
        <f>IF(ISERROR(P54-O54),"Invalid Input",(P54-O54))</f>
        <v>0</v>
      </c>
      <c r="R54" s="16" t="b">
        <v>1</v>
      </c>
      <c r="S54" s="108"/>
      <c r="T54" s="108"/>
    </row>
    <row r="55" spans="1:20" ht="25.5" customHeight="1">
      <c r="A55" s="17"/>
      <c r="B55" s="143">
        <f>COUNTA(B53:B54)</f>
        <v>2</v>
      </c>
      <c r="C55" s="144"/>
      <c r="D55" s="82"/>
      <c r="E55" s="82"/>
      <c r="F55" s="82"/>
      <c r="G55" s="83"/>
      <c r="H55" s="82"/>
      <c r="I55" s="83"/>
      <c r="J55" s="82"/>
      <c r="K55" s="83"/>
      <c r="L55" s="82"/>
      <c r="M55" s="83"/>
      <c r="N55" s="42"/>
      <c r="O55" s="51"/>
      <c r="P55" s="82"/>
      <c r="Q55" s="53"/>
      <c r="R55" s="16" t="b">
        <v>1</v>
      </c>
      <c r="S55" s="108"/>
      <c r="T55" s="108"/>
    </row>
    <row r="56" spans="1:20" ht="15" customHeight="1">
      <c r="A56" s="80" t="s">
        <v>16</v>
      </c>
      <c r="B56" s="37"/>
      <c r="C56" s="38"/>
      <c r="D56" s="82"/>
      <c r="E56" s="82"/>
      <c r="F56" s="82"/>
      <c r="G56" s="83"/>
      <c r="H56" s="82"/>
      <c r="I56" s="83"/>
      <c r="J56" s="82"/>
      <c r="K56" s="83"/>
      <c r="L56" s="82"/>
      <c r="M56" s="83"/>
      <c r="N56" s="42"/>
      <c r="O56" s="51"/>
      <c r="P56" s="82"/>
      <c r="Q56" s="53"/>
      <c r="R56" s="16" t="b">
        <v>1</v>
      </c>
      <c r="S56" s="108"/>
      <c r="T56" s="108"/>
    </row>
    <row r="57" spans="1:20" ht="12.75" customHeight="1">
      <c r="A57" s="27"/>
      <c r="B57" s="157" t="s">
        <v>46</v>
      </c>
      <c r="C57" s="158"/>
      <c r="D57" s="59">
        <v>0</v>
      </c>
      <c r="E57" s="60"/>
      <c r="F57" s="55"/>
      <c r="G57" s="61"/>
      <c r="H57" s="55">
        <v>0</v>
      </c>
      <c r="I57" s="61">
        <v>0</v>
      </c>
      <c r="J57" s="55">
        <v>0</v>
      </c>
      <c r="K57" s="61">
        <v>0</v>
      </c>
      <c r="L57" s="55">
        <v>0</v>
      </c>
      <c r="M57" s="61">
        <v>0</v>
      </c>
      <c r="N57" s="70">
        <f>IF(ISERROR(L57+J57+H57+F57),"Invalid Input",L57+J57+H57+F57)</f>
        <v>0</v>
      </c>
      <c r="O57" s="71">
        <f>IF(ISERROR(G57+I57+K57+M57),"Invalid Input",G57+I57+K57+M57)</f>
        <v>0</v>
      </c>
      <c r="P57" s="68">
        <v>0</v>
      </c>
      <c r="Q57" s="53">
        <f>IF(ISERROR(P57-O57),"Invalid Input",(P57-O57))</f>
        <v>0</v>
      </c>
      <c r="R57" s="16" t="b">
        <v>1</v>
      </c>
      <c r="S57" s="108"/>
      <c r="T57" s="108"/>
    </row>
    <row r="58" spans="1:20" ht="15">
      <c r="A58" s="27"/>
      <c r="B58" s="157" t="s">
        <v>47</v>
      </c>
      <c r="C58" s="158"/>
      <c r="D58" s="59">
        <v>0</v>
      </c>
      <c r="E58" s="60"/>
      <c r="F58" s="55"/>
      <c r="G58" s="61"/>
      <c r="H58" s="55">
        <v>0</v>
      </c>
      <c r="I58" s="61">
        <v>0</v>
      </c>
      <c r="J58" s="55">
        <v>0</v>
      </c>
      <c r="K58" s="61">
        <v>0</v>
      </c>
      <c r="L58" s="55">
        <v>0</v>
      </c>
      <c r="M58" s="61">
        <v>0</v>
      </c>
      <c r="N58" s="70">
        <f>IF(ISERROR(L58+J58+H58+F58),"Invalid Input",L58+J58+H58+F58)</f>
        <v>0</v>
      </c>
      <c r="O58" s="71">
        <f>IF(ISERROR(G58+I58+K58+M58),"Invalid Input",G58+I58+K58+M58)</f>
        <v>0</v>
      </c>
      <c r="P58" s="68">
        <v>0</v>
      </c>
      <c r="Q58" s="53">
        <f>IF(ISERROR(P58-O58),"Invalid Input",(P58-O58))</f>
        <v>0</v>
      </c>
      <c r="R58" s="16" t="b">
        <v>1</v>
      </c>
      <c r="S58" s="108"/>
      <c r="T58" s="108"/>
    </row>
    <row r="59" spans="1:20" ht="15">
      <c r="A59" s="17"/>
      <c r="B59" s="143">
        <f>COUNTA(B57:C58)</f>
        <v>2</v>
      </c>
      <c r="C59" s="144"/>
      <c r="D59" s="42"/>
      <c r="E59" s="42"/>
      <c r="F59" s="42"/>
      <c r="G59" s="51"/>
      <c r="H59" s="42"/>
      <c r="I59" s="51"/>
      <c r="J59" s="42"/>
      <c r="K59" s="51"/>
      <c r="L59" s="42"/>
      <c r="M59" s="51"/>
      <c r="N59" s="42"/>
      <c r="O59" s="51"/>
      <c r="P59" s="42"/>
      <c r="Q59" s="53"/>
      <c r="R59" s="16" t="b">
        <v>1</v>
      </c>
      <c r="S59" s="108"/>
      <c r="T59" s="108"/>
    </row>
    <row r="60" spans="1:20" ht="15">
      <c r="A60" s="80" t="s">
        <v>17</v>
      </c>
      <c r="B60" s="45"/>
      <c r="C60" s="38"/>
      <c r="D60" s="42"/>
      <c r="E60" s="42"/>
      <c r="F60" s="42"/>
      <c r="G60" s="51"/>
      <c r="H60" s="42"/>
      <c r="I60" s="51"/>
      <c r="J60" s="42"/>
      <c r="K60" s="51"/>
      <c r="L60" s="42"/>
      <c r="M60" s="51"/>
      <c r="N60" s="42"/>
      <c r="O60" s="51"/>
      <c r="P60" s="42"/>
      <c r="Q60" s="53"/>
      <c r="R60" s="16" t="b">
        <v>1</v>
      </c>
      <c r="S60" s="108"/>
      <c r="T60" s="108"/>
    </row>
    <row r="61" spans="1:20" ht="15">
      <c r="A61" s="27"/>
      <c r="B61" s="155" t="s">
        <v>81</v>
      </c>
      <c r="C61" s="156"/>
      <c r="D61" s="59">
        <v>0</v>
      </c>
      <c r="E61" s="60"/>
      <c r="F61" s="55"/>
      <c r="G61" s="61"/>
      <c r="H61" s="55">
        <v>0</v>
      </c>
      <c r="I61" s="61">
        <v>0</v>
      </c>
      <c r="J61" s="55">
        <v>0</v>
      </c>
      <c r="K61" s="61">
        <v>0</v>
      </c>
      <c r="L61" s="55">
        <v>0</v>
      </c>
      <c r="M61" s="61">
        <v>0</v>
      </c>
      <c r="N61" s="70">
        <f>IF(ISERROR(L61+J61+H61+F61),"Invalid Input",L61+J61+H61+F61)</f>
        <v>0</v>
      </c>
      <c r="O61" s="71">
        <f>IF(ISERROR(G61+I61+K61+M61),"Invalid Input",G61+I61+K61+M61)</f>
        <v>0</v>
      </c>
      <c r="P61" s="68">
        <v>0</v>
      </c>
      <c r="Q61" s="53">
        <f>IF(ISERROR(P61-O61),"Invalid Input",(P61-O61))</f>
        <v>0</v>
      </c>
      <c r="R61" s="16" t="b">
        <v>1</v>
      </c>
      <c r="S61" s="108"/>
      <c r="T61" s="108"/>
    </row>
    <row r="62" spans="1:20" ht="15" customHeight="1">
      <c r="A62" s="27"/>
      <c r="B62" s="155" t="s">
        <v>80</v>
      </c>
      <c r="C62" s="156"/>
      <c r="D62" s="59">
        <v>0</v>
      </c>
      <c r="E62" s="60"/>
      <c r="F62" s="55"/>
      <c r="G62" s="61"/>
      <c r="H62" s="55">
        <v>0</v>
      </c>
      <c r="I62" s="61">
        <v>0</v>
      </c>
      <c r="J62" s="55">
        <v>0</v>
      </c>
      <c r="K62" s="61">
        <v>0</v>
      </c>
      <c r="L62" s="55">
        <v>0</v>
      </c>
      <c r="M62" s="61">
        <v>0</v>
      </c>
      <c r="N62" s="70">
        <f>IF(ISERROR(L62+J62+H62+F62),"Invalid Input",L62+J62+H62+F62)</f>
        <v>0</v>
      </c>
      <c r="O62" s="71">
        <f>IF(ISERROR(G62+I62+K62+M62),"Invalid Input",G62+I62+K62+M62)</f>
        <v>0</v>
      </c>
      <c r="P62" s="68">
        <v>0</v>
      </c>
      <c r="Q62" s="53">
        <f>IF(ISERROR(P62-O62),"Invalid Input",(P62-O62))</f>
        <v>0</v>
      </c>
      <c r="R62" s="16" t="b">
        <v>1</v>
      </c>
      <c r="S62" s="108"/>
      <c r="T62" s="108"/>
    </row>
    <row r="63" spans="1:20" ht="15">
      <c r="A63" s="27"/>
      <c r="B63" s="155" t="s">
        <v>82</v>
      </c>
      <c r="C63" s="156"/>
      <c r="D63" s="59">
        <v>0</v>
      </c>
      <c r="E63" s="60"/>
      <c r="F63" s="55"/>
      <c r="G63" s="61"/>
      <c r="H63" s="55">
        <v>0</v>
      </c>
      <c r="I63" s="61">
        <v>0</v>
      </c>
      <c r="J63" s="55">
        <v>0</v>
      </c>
      <c r="K63" s="61">
        <v>0</v>
      </c>
      <c r="L63" s="55">
        <v>0</v>
      </c>
      <c r="M63" s="61">
        <v>0</v>
      </c>
      <c r="N63" s="70">
        <f>IF(ISERROR(L63+J63+H63+F63),"Invalid Input",L63+J63+H63+F63)</f>
        <v>0</v>
      </c>
      <c r="O63" s="71">
        <f>IF(ISERROR(G63+I63+K63+M63),"Invalid Input",G63+I63+K63+M63)</f>
        <v>0</v>
      </c>
      <c r="P63" s="68">
        <v>0</v>
      </c>
      <c r="Q63" s="53">
        <f>IF(ISERROR(P63-O63),"Invalid Input",(P63-O63))</f>
        <v>0</v>
      </c>
      <c r="R63" s="16"/>
      <c r="S63" s="108"/>
      <c r="T63" s="108"/>
    </row>
    <row r="64" spans="1:20" ht="15">
      <c r="A64" s="27"/>
      <c r="B64" s="143">
        <f>COUNTA(B61:C62)</f>
        <v>2</v>
      </c>
      <c r="C64" s="144"/>
      <c r="D64" s="42"/>
      <c r="E64" s="42"/>
      <c r="F64" s="42"/>
      <c r="G64" s="51"/>
      <c r="H64" s="42"/>
      <c r="I64" s="51"/>
      <c r="J64" s="42"/>
      <c r="K64" s="51"/>
      <c r="L64" s="42"/>
      <c r="M64" s="51"/>
      <c r="N64" s="42"/>
      <c r="O64" s="51"/>
      <c r="P64" s="42"/>
      <c r="Q64" s="53"/>
      <c r="R64" s="16" t="b">
        <v>1</v>
      </c>
      <c r="S64" s="108"/>
      <c r="T64" s="108"/>
    </row>
    <row r="65" spans="1:20" ht="15">
      <c r="A65" s="80" t="s">
        <v>18</v>
      </c>
      <c r="B65" s="37"/>
      <c r="C65" s="38"/>
      <c r="D65" s="82"/>
      <c r="E65" s="82"/>
      <c r="F65" s="82"/>
      <c r="G65" s="83"/>
      <c r="H65" s="82"/>
      <c r="I65" s="83"/>
      <c r="J65" s="82"/>
      <c r="K65" s="83"/>
      <c r="L65" s="82"/>
      <c r="M65" s="83"/>
      <c r="N65" s="42"/>
      <c r="O65" s="51"/>
      <c r="P65" s="82"/>
      <c r="Q65" s="53"/>
      <c r="R65" s="16" t="b">
        <v>1</v>
      </c>
      <c r="S65" s="108"/>
      <c r="T65" s="108"/>
    </row>
    <row r="66" spans="1:20" ht="15">
      <c r="A66" s="27"/>
      <c r="B66" s="37" t="s">
        <v>86</v>
      </c>
      <c r="C66" s="38"/>
      <c r="D66" s="59">
        <v>0</v>
      </c>
      <c r="E66" s="60"/>
      <c r="F66" s="55"/>
      <c r="G66" s="61"/>
      <c r="H66" s="55">
        <v>0</v>
      </c>
      <c r="I66" s="61">
        <v>0</v>
      </c>
      <c r="J66" s="55">
        <v>0</v>
      </c>
      <c r="K66" s="61">
        <v>0</v>
      </c>
      <c r="L66" s="55">
        <v>0</v>
      </c>
      <c r="M66" s="61">
        <v>0</v>
      </c>
      <c r="N66" s="70">
        <f>IF(ISERROR(L66+J66+H66+F66),"Invalid Input",L66+J66+H66+F66)</f>
        <v>0</v>
      </c>
      <c r="O66" s="71">
        <f>IF(ISERROR(G66+I66+K66+M66),"Invalid Input",G66+I66+K66+M66)</f>
        <v>0</v>
      </c>
      <c r="P66" s="68">
        <v>0</v>
      </c>
      <c r="Q66" s="53">
        <f>IF(ISERROR(P66-O66),"Invalid Input",(P66-O66))</f>
        <v>0</v>
      </c>
      <c r="R66" s="16" t="b">
        <v>1</v>
      </c>
      <c r="S66" s="108"/>
      <c r="T66" s="108"/>
    </row>
    <row r="67" spans="1:20" ht="15">
      <c r="A67" s="27"/>
      <c r="B67" s="37" t="s">
        <v>83</v>
      </c>
      <c r="C67" s="38"/>
      <c r="D67" s="59">
        <v>0</v>
      </c>
      <c r="E67" s="60"/>
      <c r="F67" s="55"/>
      <c r="G67" s="61"/>
      <c r="H67" s="55">
        <v>0</v>
      </c>
      <c r="I67" s="61">
        <v>0</v>
      </c>
      <c r="J67" s="55">
        <v>0</v>
      </c>
      <c r="K67" s="61">
        <v>0</v>
      </c>
      <c r="L67" s="55">
        <v>0</v>
      </c>
      <c r="M67" s="61">
        <v>0</v>
      </c>
      <c r="N67" s="70">
        <f>IF(ISERROR(L67+J67+H67+F67),"Invalid Input",L67+J67+H67+F67)</f>
        <v>0</v>
      </c>
      <c r="O67" s="71">
        <f>IF(ISERROR(G67+I67+K67+M67),"Invalid Input",G67+I67+K67+M67)</f>
        <v>0</v>
      </c>
      <c r="P67" s="68">
        <v>0</v>
      </c>
      <c r="Q67" s="53">
        <f>IF(ISERROR(P67-O67),"Invalid Input",(P67-O67))</f>
        <v>0</v>
      </c>
      <c r="R67" s="16" t="b">
        <v>1</v>
      </c>
      <c r="S67" s="108"/>
      <c r="T67" s="108"/>
    </row>
    <row r="68" spans="1:20" ht="15">
      <c r="A68" s="23"/>
      <c r="B68" s="37" t="s">
        <v>84</v>
      </c>
      <c r="C68" s="38"/>
      <c r="D68" s="59">
        <v>0</v>
      </c>
      <c r="E68" s="60"/>
      <c r="F68" s="55"/>
      <c r="G68" s="61"/>
      <c r="H68" s="55">
        <v>0</v>
      </c>
      <c r="I68" s="61">
        <v>0</v>
      </c>
      <c r="J68" s="55">
        <v>0</v>
      </c>
      <c r="K68" s="61">
        <v>0</v>
      </c>
      <c r="L68" s="55">
        <v>0</v>
      </c>
      <c r="M68" s="61">
        <v>0</v>
      </c>
      <c r="N68" s="70">
        <f>IF(ISERROR(L68+J68+H68+F68),"Invalid Input",L68+J68+H68+F68)</f>
        <v>0</v>
      </c>
      <c r="O68" s="71">
        <f>IF(ISERROR(G68+I68+K68+M68),"Invalid Input",G68+I68+K68+M68)</f>
        <v>0</v>
      </c>
      <c r="P68" s="68">
        <v>0</v>
      </c>
      <c r="Q68" s="53">
        <f>IF(ISERROR(P68-O68),"Invalid Input",(P68-O68))</f>
        <v>0</v>
      </c>
      <c r="R68" s="16" t="b">
        <v>1</v>
      </c>
      <c r="S68" s="108"/>
      <c r="T68" s="108"/>
    </row>
    <row r="69" spans="1:20" ht="15">
      <c r="A69" s="17"/>
      <c r="B69" s="37" t="s">
        <v>85</v>
      </c>
      <c r="C69" s="38"/>
      <c r="D69" s="59">
        <v>0</v>
      </c>
      <c r="E69" s="60"/>
      <c r="F69" s="55"/>
      <c r="G69" s="61"/>
      <c r="H69" s="55">
        <v>0</v>
      </c>
      <c r="I69" s="61">
        <v>0</v>
      </c>
      <c r="J69" s="55">
        <v>0</v>
      </c>
      <c r="K69" s="61">
        <v>0</v>
      </c>
      <c r="L69" s="55">
        <v>0</v>
      </c>
      <c r="M69" s="61">
        <v>0</v>
      </c>
      <c r="N69" s="70">
        <f>IF(ISERROR(L69+J69+H69+F69),"Invalid Input",L69+J69+H69+F69)</f>
        <v>0</v>
      </c>
      <c r="O69" s="71">
        <f>IF(ISERROR(G69+I69+K69+M69),"Invalid Input",G69+I69+K69+M69)</f>
        <v>0</v>
      </c>
      <c r="P69" s="68">
        <v>0</v>
      </c>
      <c r="Q69" s="53">
        <f>IF(ISERROR(P69-O69),"Invalid Input",(P69-O69))</f>
        <v>0</v>
      </c>
      <c r="R69" s="16" t="b">
        <v>1</v>
      </c>
      <c r="S69" s="108"/>
      <c r="T69" s="108"/>
    </row>
    <row r="70" spans="4:20" ht="13.5" customHeight="1">
      <c r="D70" s="42"/>
      <c r="E70" s="42"/>
      <c r="F70" s="42"/>
      <c r="G70" s="51"/>
      <c r="H70" s="42"/>
      <c r="I70" s="51"/>
      <c r="J70" s="42"/>
      <c r="K70" s="51"/>
      <c r="L70" s="42"/>
      <c r="M70" s="51"/>
      <c r="N70" s="42"/>
      <c r="O70" s="51"/>
      <c r="P70" s="42"/>
      <c r="Q70" s="53"/>
      <c r="R70" s="16"/>
      <c r="S70" s="108"/>
      <c r="T70" s="108"/>
    </row>
    <row r="71" spans="1:20" ht="15">
      <c r="A71" s="80" t="s">
        <v>27</v>
      </c>
      <c r="B71" s="37"/>
      <c r="C71" s="38"/>
      <c r="D71" s="82"/>
      <c r="E71" s="82"/>
      <c r="F71" s="82"/>
      <c r="G71" s="83"/>
      <c r="H71" s="82"/>
      <c r="I71" s="83"/>
      <c r="J71" s="82"/>
      <c r="K71" s="83"/>
      <c r="L71" s="82"/>
      <c r="M71" s="83"/>
      <c r="N71" s="42"/>
      <c r="O71" s="51"/>
      <c r="P71" s="82"/>
      <c r="Q71" s="53"/>
      <c r="R71" s="16" t="b">
        <v>1</v>
      </c>
      <c r="S71" s="108"/>
      <c r="T71" s="108"/>
    </row>
    <row r="72" spans="1:20" ht="15">
      <c r="A72" s="23"/>
      <c r="B72" s="155" t="s">
        <v>48</v>
      </c>
      <c r="C72" s="156"/>
      <c r="D72" s="59">
        <v>0</v>
      </c>
      <c r="E72" s="60"/>
      <c r="F72" s="55"/>
      <c r="G72" s="61"/>
      <c r="H72" s="55">
        <v>0</v>
      </c>
      <c r="I72" s="61">
        <v>0</v>
      </c>
      <c r="J72" s="55">
        <v>0</v>
      </c>
      <c r="K72" s="61">
        <v>0</v>
      </c>
      <c r="L72" s="55">
        <v>0</v>
      </c>
      <c r="M72" s="61">
        <v>0</v>
      </c>
      <c r="N72" s="70">
        <f aca="true" t="shared" si="4" ref="N72:N83">IF(ISERROR(L72+J72+H72+F72),"Invalid Input",L72+J72+H72+F72)</f>
        <v>0</v>
      </c>
      <c r="O72" s="71">
        <f aca="true" t="shared" si="5" ref="O72:O83">IF(ISERROR(G72+I72+K72+M72),"Invalid Input",G72+I72+K72+M72)</f>
        <v>0</v>
      </c>
      <c r="P72" s="68">
        <v>0</v>
      </c>
      <c r="Q72" s="53">
        <f aca="true" t="shared" si="6" ref="Q72:Q83">IF(ISERROR(P72-O72),"Invalid Input",(P72-O72))</f>
        <v>0</v>
      </c>
      <c r="R72" s="16" t="b">
        <v>1</v>
      </c>
      <c r="S72" s="108"/>
      <c r="T72" s="108"/>
    </row>
    <row r="73" spans="1:20" ht="15">
      <c r="A73" s="27"/>
      <c r="B73" s="155" t="s">
        <v>49</v>
      </c>
      <c r="C73" s="156"/>
      <c r="D73" s="59">
        <v>0</v>
      </c>
      <c r="E73" s="60"/>
      <c r="F73" s="55"/>
      <c r="G73" s="61"/>
      <c r="H73" s="55">
        <v>0</v>
      </c>
      <c r="I73" s="61">
        <v>0</v>
      </c>
      <c r="J73" s="55">
        <v>0</v>
      </c>
      <c r="K73" s="61">
        <v>0</v>
      </c>
      <c r="L73" s="55">
        <v>0</v>
      </c>
      <c r="M73" s="61">
        <v>0</v>
      </c>
      <c r="N73" s="70">
        <f t="shared" si="4"/>
        <v>0</v>
      </c>
      <c r="O73" s="71">
        <f t="shared" si="5"/>
        <v>0</v>
      </c>
      <c r="P73" s="68">
        <v>0</v>
      </c>
      <c r="Q73" s="53">
        <f t="shared" si="6"/>
        <v>0</v>
      </c>
      <c r="R73" s="16" t="b">
        <v>1</v>
      </c>
      <c r="S73" s="108"/>
      <c r="T73" s="108"/>
    </row>
    <row r="74" spans="1:20" ht="26.25" customHeight="1">
      <c r="A74" s="27"/>
      <c r="B74" s="155" t="s">
        <v>50</v>
      </c>
      <c r="C74" s="156"/>
      <c r="D74" s="59">
        <v>0</v>
      </c>
      <c r="E74" s="60"/>
      <c r="F74" s="55"/>
      <c r="G74" s="61"/>
      <c r="H74" s="55">
        <v>0</v>
      </c>
      <c r="I74" s="61">
        <v>0</v>
      </c>
      <c r="J74" s="55">
        <v>0</v>
      </c>
      <c r="K74" s="61">
        <v>0</v>
      </c>
      <c r="L74" s="55">
        <v>0</v>
      </c>
      <c r="M74" s="61">
        <v>0</v>
      </c>
      <c r="N74" s="70">
        <f t="shared" si="4"/>
        <v>0</v>
      </c>
      <c r="O74" s="71">
        <f t="shared" si="5"/>
        <v>0</v>
      </c>
      <c r="P74" s="68">
        <v>0</v>
      </c>
      <c r="Q74" s="53">
        <f t="shared" si="6"/>
        <v>0</v>
      </c>
      <c r="R74" s="16" t="b">
        <v>1</v>
      </c>
      <c r="S74" s="108"/>
      <c r="T74" s="108"/>
    </row>
    <row r="75" spans="1:20" ht="15">
      <c r="A75" s="27"/>
      <c r="B75" s="155" t="s">
        <v>51</v>
      </c>
      <c r="C75" s="156"/>
      <c r="D75" s="59">
        <v>0</v>
      </c>
      <c r="E75" s="60"/>
      <c r="F75" s="55"/>
      <c r="G75" s="61"/>
      <c r="H75" s="55">
        <v>0</v>
      </c>
      <c r="I75" s="61">
        <v>0</v>
      </c>
      <c r="J75" s="55">
        <v>0</v>
      </c>
      <c r="K75" s="61">
        <v>0</v>
      </c>
      <c r="L75" s="55">
        <v>0</v>
      </c>
      <c r="M75" s="61">
        <v>0</v>
      </c>
      <c r="N75" s="70">
        <f t="shared" si="4"/>
        <v>0</v>
      </c>
      <c r="O75" s="71">
        <f t="shared" si="5"/>
        <v>0</v>
      </c>
      <c r="P75" s="68">
        <v>0</v>
      </c>
      <c r="Q75" s="53">
        <f t="shared" si="6"/>
        <v>0</v>
      </c>
      <c r="R75" s="16" t="b">
        <v>1</v>
      </c>
      <c r="S75" s="108"/>
      <c r="T75" s="108"/>
    </row>
    <row r="76" spans="1:20" ht="15">
      <c r="A76" s="17"/>
      <c r="B76" s="141" t="s">
        <v>52</v>
      </c>
      <c r="C76" s="142"/>
      <c r="D76" s="59">
        <v>0</v>
      </c>
      <c r="E76" s="60"/>
      <c r="F76" s="55"/>
      <c r="G76" s="61"/>
      <c r="H76" s="55">
        <v>0</v>
      </c>
      <c r="I76" s="61">
        <v>0</v>
      </c>
      <c r="J76" s="55">
        <v>0</v>
      </c>
      <c r="K76" s="61">
        <v>0</v>
      </c>
      <c r="L76" s="55">
        <v>0</v>
      </c>
      <c r="M76" s="61">
        <v>0</v>
      </c>
      <c r="N76" s="70">
        <f t="shared" si="4"/>
        <v>0</v>
      </c>
      <c r="O76" s="71">
        <f t="shared" si="5"/>
        <v>0</v>
      </c>
      <c r="P76" s="68">
        <v>0</v>
      </c>
      <c r="Q76" s="53">
        <f t="shared" si="6"/>
        <v>0</v>
      </c>
      <c r="R76" s="16" t="b">
        <v>1</v>
      </c>
      <c r="S76" s="108"/>
      <c r="T76" s="108"/>
    </row>
    <row r="77" spans="1:20" ht="15">
      <c r="A77" s="27"/>
      <c r="B77" s="155" t="s">
        <v>53</v>
      </c>
      <c r="C77" s="156"/>
      <c r="D77" s="59">
        <v>0</v>
      </c>
      <c r="E77" s="60"/>
      <c r="F77" s="55"/>
      <c r="G77" s="61"/>
      <c r="H77" s="55">
        <v>0</v>
      </c>
      <c r="I77" s="61">
        <v>0</v>
      </c>
      <c r="J77" s="55">
        <v>0</v>
      </c>
      <c r="K77" s="61">
        <v>0</v>
      </c>
      <c r="L77" s="55">
        <v>0</v>
      </c>
      <c r="M77" s="61">
        <v>0</v>
      </c>
      <c r="N77" s="70">
        <f t="shared" si="4"/>
        <v>0</v>
      </c>
      <c r="O77" s="71">
        <f t="shared" si="5"/>
        <v>0</v>
      </c>
      <c r="P77" s="68">
        <v>0</v>
      </c>
      <c r="Q77" s="53">
        <f t="shared" si="6"/>
        <v>0</v>
      </c>
      <c r="R77" s="16" t="b">
        <v>1</v>
      </c>
      <c r="S77" s="108"/>
      <c r="T77" s="108"/>
    </row>
    <row r="78" spans="1:20" ht="15">
      <c r="A78" s="27"/>
      <c r="B78" s="155" t="s">
        <v>54</v>
      </c>
      <c r="C78" s="156"/>
      <c r="D78" s="59">
        <v>0</v>
      </c>
      <c r="E78" s="60"/>
      <c r="F78" s="55"/>
      <c r="G78" s="61"/>
      <c r="H78" s="55">
        <v>0</v>
      </c>
      <c r="I78" s="61">
        <v>0</v>
      </c>
      <c r="J78" s="55">
        <v>0</v>
      </c>
      <c r="K78" s="61">
        <v>0</v>
      </c>
      <c r="L78" s="55">
        <v>0</v>
      </c>
      <c r="M78" s="61">
        <v>0</v>
      </c>
      <c r="N78" s="70">
        <f t="shared" si="4"/>
        <v>0</v>
      </c>
      <c r="O78" s="71">
        <f t="shared" si="5"/>
        <v>0</v>
      </c>
      <c r="P78" s="68">
        <v>0</v>
      </c>
      <c r="Q78" s="53">
        <f t="shared" si="6"/>
        <v>0</v>
      </c>
      <c r="R78" s="16" t="b">
        <v>1</v>
      </c>
      <c r="S78" s="108"/>
      <c r="T78" s="108"/>
    </row>
    <row r="79" spans="1:20" ht="15">
      <c r="A79" s="17"/>
      <c r="B79" s="155" t="s">
        <v>55</v>
      </c>
      <c r="C79" s="156"/>
      <c r="D79" s="59">
        <v>0</v>
      </c>
      <c r="E79" s="60"/>
      <c r="F79" s="55"/>
      <c r="G79" s="61"/>
      <c r="H79" s="55">
        <v>0</v>
      </c>
      <c r="I79" s="61">
        <v>0</v>
      </c>
      <c r="J79" s="55">
        <v>0</v>
      </c>
      <c r="K79" s="61">
        <v>0</v>
      </c>
      <c r="L79" s="55">
        <v>0</v>
      </c>
      <c r="M79" s="61">
        <v>0</v>
      </c>
      <c r="N79" s="70">
        <f t="shared" si="4"/>
        <v>0</v>
      </c>
      <c r="O79" s="71">
        <f t="shared" si="5"/>
        <v>0</v>
      </c>
      <c r="P79" s="68">
        <v>0</v>
      </c>
      <c r="Q79" s="53">
        <f t="shared" si="6"/>
        <v>0</v>
      </c>
      <c r="R79" s="16" t="b">
        <v>1</v>
      </c>
      <c r="S79" s="108"/>
      <c r="T79" s="108"/>
    </row>
    <row r="80" spans="1:20" ht="15">
      <c r="A80" s="27"/>
      <c r="B80" s="155" t="s">
        <v>56</v>
      </c>
      <c r="C80" s="156"/>
      <c r="D80" s="59">
        <v>0</v>
      </c>
      <c r="E80" s="60"/>
      <c r="F80" s="55"/>
      <c r="G80" s="61"/>
      <c r="H80" s="55">
        <v>0</v>
      </c>
      <c r="I80" s="61">
        <v>0</v>
      </c>
      <c r="J80" s="55">
        <v>0</v>
      </c>
      <c r="K80" s="61">
        <v>0</v>
      </c>
      <c r="L80" s="55">
        <v>0</v>
      </c>
      <c r="M80" s="61">
        <v>0</v>
      </c>
      <c r="N80" s="70">
        <f t="shared" si="4"/>
        <v>0</v>
      </c>
      <c r="O80" s="71">
        <f t="shared" si="5"/>
        <v>0</v>
      </c>
      <c r="P80" s="68">
        <v>0</v>
      </c>
      <c r="Q80" s="53">
        <f t="shared" si="6"/>
        <v>0</v>
      </c>
      <c r="R80" s="16" t="b">
        <v>1</v>
      </c>
      <c r="S80" s="108"/>
      <c r="T80" s="108"/>
    </row>
    <row r="81" spans="1:20" ht="15">
      <c r="A81" s="27"/>
      <c r="B81" s="155" t="s">
        <v>57</v>
      </c>
      <c r="C81" s="156"/>
      <c r="D81" s="59">
        <v>0</v>
      </c>
      <c r="E81" s="60"/>
      <c r="F81" s="55"/>
      <c r="G81" s="61"/>
      <c r="H81" s="55">
        <v>0</v>
      </c>
      <c r="I81" s="61">
        <v>0</v>
      </c>
      <c r="J81" s="55">
        <v>0</v>
      </c>
      <c r="K81" s="61">
        <v>0</v>
      </c>
      <c r="L81" s="55">
        <v>0</v>
      </c>
      <c r="M81" s="61">
        <v>0</v>
      </c>
      <c r="N81" s="70">
        <f t="shared" si="4"/>
        <v>0</v>
      </c>
      <c r="O81" s="71">
        <f t="shared" si="5"/>
        <v>0</v>
      </c>
      <c r="P81" s="68">
        <v>0</v>
      </c>
      <c r="Q81" s="53">
        <f t="shared" si="6"/>
        <v>0</v>
      </c>
      <c r="R81" s="16" t="b">
        <v>1</v>
      </c>
      <c r="S81" s="108"/>
      <c r="T81" s="108"/>
    </row>
    <row r="82" spans="1:20" ht="12" customHeight="1">
      <c r="A82" s="27"/>
      <c r="B82" s="155" t="s">
        <v>58</v>
      </c>
      <c r="C82" s="156"/>
      <c r="D82" s="59">
        <v>0</v>
      </c>
      <c r="E82" s="60"/>
      <c r="F82" s="55"/>
      <c r="G82" s="61"/>
      <c r="H82" s="55">
        <v>0</v>
      </c>
      <c r="I82" s="61">
        <v>0</v>
      </c>
      <c r="J82" s="55">
        <v>0</v>
      </c>
      <c r="K82" s="61">
        <v>0</v>
      </c>
      <c r="L82" s="55">
        <v>0</v>
      </c>
      <c r="M82" s="61">
        <v>0</v>
      </c>
      <c r="N82" s="70">
        <f t="shared" si="4"/>
        <v>0</v>
      </c>
      <c r="O82" s="71">
        <f t="shared" si="5"/>
        <v>0</v>
      </c>
      <c r="P82" s="68">
        <v>0</v>
      </c>
      <c r="Q82" s="53">
        <f t="shared" si="6"/>
        <v>0</v>
      </c>
      <c r="R82" s="16" t="b">
        <v>1</v>
      </c>
      <c r="S82" s="108"/>
      <c r="T82" s="108"/>
    </row>
    <row r="83" spans="1:20" ht="15">
      <c r="A83" s="27"/>
      <c r="B83" s="155" t="s">
        <v>59</v>
      </c>
      <c r="C83" s="156"/>
      <c r="D83" s="59">
        <v>0</v>
      </c>
      <c r="E83" s="60"/>
      <c r="F83" s="55"/>
      <c r="G83" s="61"/>
      <c r="H83" s="55">
        <v>0</v>
      </c>
      <c r="I83" s="61">
        <v>0</v>
      </c>
      <c r="J83" s="55">
        <v>0</v>
      </c>
      <c r="K83" s="61">
        <v>0</v>
      </c>
      <c r="L83" s="55">
        <v>0</v>
      </c>
      <c r="M83" s="61">
        <v>0</v>
      </c>
      <c r="N83" s="70">
        <f t="shared" si="4"/>
        <v>0</v>
      </c>
      <c r="O83" s="71">
        <f t="shared" si="5"/>
        <v>0</v>
      </c>
      <c r="P83" s="68">
        <v>0</v>
      </c>
      <c r="Q83" s="53">
        <f t="shared" si="6"/>
        <v>0</v>
      </c>
      <c r="R83" s="16" t="b">
        <v>1</v>
      </c>
      <c r="S83" s="108"/>
      <c r="T83" s="108"/>
    </row>
    <row r="84" spans="1:20" ht="30" customHeight="1">
      <c r="A84" s="27"/>
      <c r="B84" s="143">
        <f>COUNTA(B72:C83)</f>
        <v>12</v>
      </c>
      <c r="C84" s="144"/>
      <c r="D84" s="42"/>
      <c r="E84" s="42"/>
      <c r="F84" s="42"/>
      <c r="G84" s="51"/>
      <c r="H84" s="42"/>
      <c r="I84" s="51"/>
      <c r="J84" s="42"/>
      <c r="K84" s="51"/>
      <c r="L84" s="42"/>
      <c r="M84" s="51"/>
      <c r="N84" s="42"/>
      <c r="O84" s="51"/>
      <c r="P84" s="42"/>
      <c r="Q84" s="53"/>
      <c r="R84" s="16" t="b">
        <v>1</v>
      </c>
      <c r="S84" s="108"/>
      <c r="T84" s="108"/>
    </row>
    <row r="85" spans="1:20" ht="12.75" customHeight="1">
      <c r="A85" s="80" t="s">
        <v>21</v>
      </c>
      <c r="B85" s="37"/>
      <c r="C85" s="38"/>
      <c r="D85" s="42"/>
      <c r="E85" s="42"/>
      <c r="F85" s="42"/>
      <c r="G85" s="51"/>
      <c r="H85" s="42"/>
      <c r="I85" s="51"/>
      <c r="J85" s="42"/>
      <c r="K85" s="51"/>
      <c r="L85" s="42"/>
      <c r="M85" s="51"/>
      <c r="N85" s="42"/>
      <c r="O85" s="51"/>
      <c r="P85" s="42"/>
      <c r="Q85" s="53"/>
      <c r="R85" s="16" t="b">
        <v>1</v>
      </c>
      <c r="S85" s="108"/>
      <c r="T85" s="108"/>
    </row>
    <row r="86" spans="1:20" ht="15">
      <c r="A86" s="27"/>
      <c r="B86" s="157" t="s">
        <v>60</v>
      </c>
      <c r="C86" s="158"/>
      <c r="D86" s="59">
        <v>0</v>
      </c>
      <c r="E86" s="60"/>
      <c r="F86" s="55"/>
      <c r="G86" s="61"/>
      <c r="H86" s="55">
        <v>0</v>
      </c>
      <c r="I86" s="61">
        <v>0</v>
      </c>
      <c r="J86" s="55">
        <v>0</v>
      </c>
      <c r="K86" s="61">
        <v>0</v>
      </c>
      <c r="L86" s="55">
        <v>0</v>
      </c>
      <c r="M86" s="61">
        <v>0</v>
      </c>
      <c r="N86" s="70">
        <f>IF(ISERROR(L86+J86+H86+F86),"Invalid Input",L86+J86+H86+F86)</f>
        <v>0</v>
      </c>
      <c r="O86" s="71">
        <f>IF(ISERROR(G86+I86+K86+M86),"Invalid Input",G86+I86+K86+M86)</f>
        <v>0</v>
      </c>
      <c r="P86" s="68">
        <v>0</v>
      </c>
      <c r="Q86" s="53">
        <f>IF(ISERROR(P86-O86),"Invalid Input",(P86-O86))</f>
        <v>0</v>
      </c>
      <c r="R86" s="16" t="b">
        <v>1</v>
      </c>
      <c r="S86" s="108"/>
      <c r="T86" s="108"/>
    </row>
    <row r="87" spans="1:20" ht="15">
      <c r="A87" s="28"/>
      <c r="B87" s="39"/>
      <c r="C87" s="40"/>
      <c r="D87" s="86"/>
      <c r="E87" s="86"/>
      <c r="F87" s="86"/>
      <c r="G87" s="87"/>
      <c r="H87" s="86"/>
      <c r="I87" s="87"/>
      <c r="J87" s="86"/>
      <c r="K87" s="87"/>
      <c r="L87" s="86"/>
      <c r="M87" s="87"/>
      <c r="N87" s="43"/>
      <c r="O87" s="52"/>
      <c r="P87" s="86"/>
      <c r="Q87" s="54"/>
      <c r="R87" s="16" t="b">
        <v>1</v>
      </c>
      <c r="S87" s="109"/>
      <c r="T87" s="109"/>
    </row>
    <row r="88" ht="15">
      <c r="A88" s="75" t="str">
        <f>SheetNames!A22</f>
        <v>FS203</v>
      </c>
    </row>
  </sheetData>
  <sheetProtection/>
  <mergeCells count="48">
    <mergeCell ref="B86:C86"/>
    <mergeCell ref="B49:C49"/>
    <mergeCell ref="B50:C50"/>
    <mergeCell ref="A51:C51"/>
    <mergeCell ref="B54:C54"/>
    <mergeCell ref="B58:C58"/>
    <mergeCell ref="B63:C63"/>
    <mergeCell ref="B61:C61"/>
    <mergeCell ref="B53:C53"/>
    <mergeCell ref="B55:C55"/>
    <mergeCell ref="B79:C79"/>
    <mergeCell ref="B80:C80"/>
    <mergeCell ref="B57:C57"/>
    <mergeCell ref="B59:C59"/>
    <mergeCell ref="B84:C84"/>
    <mergeCell ref="B28:C28"/>
    <mergeCell ref="B37:C37"/>
    <mergeCell ref="A38:C38"/>
    <mergeCell ref="B42:C42"/>
    <mergeCell ref="B34:C34"/>
    <mergeCell ref="B40:C40"/>
    <mergeCell ref="B29:C29"/>
    <mergeCell ref="B30:C30"/>
    <mergeCell ref="B41:C41"/>
    <mergeCell ref="A22:C22"/>
    <mergeCell ref="B24:C24"/>
    <mergeCell ref="B25:C25"/>
    <mergeCell ref="B26:C26"/>
    <mergeCell ref="B27:C27"/>
    <mergeCell ref="B47:C47"/>
    <mergeCell ref="B48:C48"/>
    <mergeCell ref="B43:C43"/>
    <mergeCell ref="A45:C45"/>
    <mergeCell ref="B32:C32"/>
    <mergeCell ref="B33:C33"/>
    <mergeCell ref="B36:C36"/>
    <mergeCell ref="B77:C77"/>
    <mergeCell ref="B78:C78"/>
    <mergeCell ref="B64:C64"/>
    <mergeCell ref="B83:C83"/>
    <mergeCell ref="B62:C62"/>
    <mergeCell ref="B81:C81"/>
    <mergeCell ref="B72:C72"/>
    <mergeCell ref="B73:C73"/>
    <mergeCell ref="B74:C74"/>
    <mergeCell ref="B75:C75"/>
    <mergeCell ref="B76:C76"/>
    <mergeCell ref="B82:C82"/>
  </mergeCells>
  <printOptions/>
  <pageMargins left="0.2362204724409449" right="0.2362204724409449" top="0.7480314960629921" bottom="0.7480314960629921" header="0.31496062992125984" footer="0.31496062992125984"/>
  <pageSetup fitToHeight="1" fitToWidth="1" horizontalDpi="600" verticalDpi="600" orientation="landscape" paperSize="9" scale="34" r:id="rId1"/>
  <rowBreaks count="1" manualBreakCount="1">
    <brk id="16" max="255" man="1"/>
  </rowBreaks>
</worksheet>
</file>

<file path=xl/worksheets/sheet23.xml><?xml version="1.0" encoding="utf-8"?>
<worksheet xmlns="http://schemas.openxmlformats.org/spreadsheetml/2006/main" xmlns:r="http://schemas.openxmlformats.org/officeDocument/2006/relationships">
  <sheetPr>
    <tabColor theme="6" tint="-0.24997000396251678"/>
    <pageSetUpPr fitToPage="1"/>
  </sheetPr>
  <dimension ref="A1:IV88"/>
  <sheetViews>
    <sheetView showGridLines="0" zoomScale="89" zoomScaleNormal="89" zoomScalePageLayoutView="0" workbookViewId="0" topLeftCell="A1">
      <selection activeCell="A1" sqref="A1:T88"/>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89" customWidth="1"/>
    <col min="20" max="20" width="35.00390625" style="89" customWidth="1"/>
    <col min="21" max="16384" width="16.57421875" style="2" customWidth="1"/>
  </cols>
  <sheetData>
    <row r="1" spans="1:20" ht="15">
      <c r="A1" s="65" t="str">
        <f>A88&amp;" - "&amp;VLOOKUP(A88,SheetNames!A2:C25,3,FALSE)</f>
        <v>FS204 - Metsimaholo</v>
      </c>
      <c r="B1" s="65"/>
      <c r="C1" s="66"/>
      <c r="D1" s="1"/>
      <c r="E1" s="1"/>
      <c r="F1" s="1"/>
      <c r="G1" s="1"/>
      <c r="H1" s="1"/>
      <c r="I1" s="1"/>
      <c r="J1" s="1"/>
      <c r="K1" s="1"/>
      <c r="L1" s="1"/>
      <c r="M1" s="1"/>
      <c r="N1" s="1"/>
      <c r="O1" s="1"/>
      <c r="P1" s="1"/>
      <c r="Q1" s="1"/>
      <c r="R1" s="1"/>
      <c r="S1" s="94"/>
      <c r="T1" s="94"/>
    </row>
    <row r="3" spans="1:20" ht="21.75" customHeight="1">
      <c r="A3" s="91" t="s">
        <v>133</v>
      </c>
      <c r="B3" s="62"/>
      <c r="C3" s="63"/>
      <c r="D3" s="64"/>
      <c r="E3" s="3"/>
      <c r="F3" s="1"/>
      <c r="G3" s="1"/>
      <c r="H3" s="1"/>
      <c r="I3" s="1"/>
      <c r="J3" s="1"/>
      <c r="K3" s="1"/>
      <c r="L3" s="1"/>
      <c r="M3" s="1"/>
      <c r="N3" s="1"/>
      <c r="O3" s="1"/>
      <c r="P3" s="1"/>
      <c r="Q3" s="1"/>
      <c r="R3" s="1"/>
      <c r="S3" s="94"/>
      <c r="T3" s="94"/>
    </row>
    <row r="4" ht="33">
      <c r="D4" s="90" t="s">
        <v>34</v>
      </c>
    </row>
    <row r="5" spans="3:5" ht="30">
      <c r="C5" s="95" t="s">
        <v>63</v>
      </c>
      <c r="D5" s="110"/>
      <c r="E5" s="93" t="s">
        <v>37</v>
      </c>
    </row>
    <row r="6" spans="3:5" ht="16.5">
      <c r="C6" s="95" t="s">
        <v>30</v>
      </c>
      <c r="D6" s="102"/>
      <c r="E6" s="92" t="s">
        <v>33</v>
      </c>
    </row>
    <row r="7" spans="1:20" ht="30">
      <c r="A7" s="67"/>
      <c r="B7" s="62"/>
      <c r="C7" s="96" t="s">
        <v>64</v>
      </c>
      <c r="D7" s="103"/>
      <c r="E7" s="92" t="s">
        <v>32</v>
      </c>
      <c r="F7" s="1"/>
      <c r="G7" s="1"/>
      <c r="H7" s="1"/>
      <c r="I7" s="1"/>
      <c r="J7" s="1"/>
      <c r="K7" s="1"/>
      <c r="L7" s="1"/>
      <c r="M7" s="1"/>
      <c r="N7" s="1"/>
      <c r="O7" s="1"/>
      <c r="P7" s="1"/>
      <c r="Q7" s="1"/>
      <c r="R7" s="1"/>
      <c r="S7" s="94"/>
      <c r="T7" s="94"/>
    </row>
    <row r="8" spans="1:20" ht="15">
      <c r="A8" s="67"/>
      <c r="B8" s="62"/>
      <c r="C8" s="117" t="s">
        <v>65</v>
      </c>
      <c r="D8" s="103"/>
      <c r="E8" s="92" t="s">
        <v>33</v>
      </c>
      <c r="F8" s="1"/>
      <c r="G8" s="1"/>
      <c r="H8" s="1"/>
      <c r="I8" s="1"/>
      <c r="J8" s="1"/>
      <c r="K8" s="1"/>
      <c r="L8" s="1"/>
      <c r="M8" s="1"/>
      <c r="N8" s="1"/>
      <c r="O8" s="1"/>
      <c r="P8" s="1"/>
      <c r="Q8" s="1"/>
      <c r="R8" s="1"/>
      <c r="S8" s="94"/>
      <c r="T8" s="94"/>
    </row>
    <row r="9" spans="1:20" ht="15.75" customHeight="1">
      <c r="A9" s="67"/>
      <c r="B9" s="62"/>
      <c r="C9" s="97" t="s">
        <v>66</v>
      </c>
      <c r="D9" s="103"/>
      <c r="E9" s="92" t="s">
        <v>33</v>
      </c>
      <c r="F9" s="1"/>
      <c r="G9" s="1"/>
      <c r="H9" s="1"/>
      <c r="I9" s="1"/>
      <c r="J9" s="1"/>
      <c r="K9" s="1"/>
      <c r="L9" s="1"/>
      <c r="M9" s="1"/>
      <c r="N9" s="1"/>
      <c r="O9" s="1"/>
      <c r="P9" s="1"/>
      <c r="Q9" s="1"/>
      <c r="R9" s="1"/>
      <c r="S9" s="94"/>
      <c r="T9" s="94"/>
    </row>
    <row r="10" spans="1:20" ht="15">
      <c r="A10" s="67"/>
      <c r="B10" s="62"/>
      <c r="C10" s="96" t="s">
        <v>67</v>
      </c>
      <c r="D10" s="103"/>
      <c r="E10" s="92" t="s">
        <v>33</v>
      </c>
      <c r="F10" s="1"/>
      <c r="G10" s="1"/>
      <c r="H10" s="1"/>
      <c r="I10" s="1"/>
      <c r="J10" s="1"/>
      <c r="K10" s="1"/>
      <c r="L10" s="1"/>
      <c r="M10" s="1"/>
      <c r="N10" s="1"/>
      <c r="O10" s="1"/>
      <c r="P10" s="1"/>
      <c r="Q10" s="1"/>
      <c r="R10" s="1"/>
      <c r="S10" s="94"/>
      <c r="T10" s="94"/>
    </row>
    <row r="11" spans="1:20" ht="15">
      <c r="A11" s="67"/>
      <c r="B11" s="62"/>
      <c r="C11" s="96" t="s">
        <v>68</v>
      </c>
      <c r="D11" s="110"/>
      <c r="E11" s="92" t="s">
        <v>33</v>
      </c>
      <c r="F11" s="1"/>
      <c r="G11" s="1"/>
      <c r="H11" s="1"/>
      <c r="I11" s="1"/>
      <c r="J11" s="1"/>
      <c r="K11" s="1"/>
      <c r="L11" s="1"/>
      <c r="M11" s="1"/>
      <c r="N11" s="1"/>
      <c r="O11" s="1"/>
      <c r="P11" s="1"/>
      <c r="Q11" s="1"/>
      <c r="R11" s="1"/>
      <c r="S11" s="94"/>
      <c r="T11" s="94"/>
    </row>
    <row r="12" spans="1:20" ht="15">
      <c r="A12" s="67"/>
      <c r="B12" s="62"/>
      <c r="C12" s="96" t="s">
        <v>69</v>
      </c>
      <c r="D12" s="103"/>
      <c r="E12" s="92" t="s">
        <v>33</v>
      </c>
      <c r="F12" s="1"/>
      <c r="G12" s="1"/>
      <c r="H12" s="1"/>
      <c r="I12" s="1"/>
      <c r="J12" s="1"/>
      <c r="K12" s="1"/>
      <c r="L12" s="1"/>
      <c r="M12" s="1"/>
      <c r="N12" s="1"/>
      <c r="O12" s="1"/>
      <c r="P12" s="1"/>
      <c r="Q12" s="1"/>
      <c r="R12" s="1"/>
      <c r="S12" s="94"/>
      <c r="T12" s="94"/>
    </row>
    <row r="13" spans="1:20" ht="15">
      <c r="A13" s="67"/>
      <c r="B13" s="62"/>
      <c r="C13" s="96" t="s">
        <v>70</v>
      </c>
      <c r="D13" s="103"/>
      <c r="E13" s="92" t="s">
        <v>33</v>
      </c>
      <c r="F13" s="1"/>
      <c r="G13" s="1"/>
      <c r="H13" s="1"/>
      <c r="I13" s="1"/>
      <c r="J13" s="1"/>
      <c r="K13" s="1"/>
      <c r="L13" s="1"/>
      <c r="M13" s="1"/>
      <c r="N13" s="1"/>
      <c r="O13" s="1"/>
      <c r="P13" s="1"/>
      <c r="Q13" s="1"/>
      <c r="R13" s="1"/>
      <c r="S13" s="94"/>
      <c r="T13" s="94"/>
    </row>
    <row r="14" spans="1:20" ht="30">
      <c r="A14" s="67"/>
      <c r="B14" s="62"/>
      <c r="C14" s="96" t="s">
        <v>71</v>
      </c>
      <c r="D14" s="103"/>
      <c r="E14" s="92" t="s">
        <v>33</v>
      </c>
      <c r="F14" s="1"/>
      <c r="G14" s="1"/>
      <c r="H14" s="1"/>
      <c r="I14" s="1"/>
      <c r="J14" s="1"/>
      <c r="K14" s="1"/>
      <c r="L14" s="1"/>
      <c r="M14" s="1"/>
      <c r="N14" s="1"/>
      <c r="O14" s="1"/>
      <c r="P14" s="1"/>
      <c r="Q14" s="1"/>
      <c r="R14" s="1"/>
      <c r="S14" s="94"/>
      <c r="T14" s="94"/>
    </row>
    <row r="15" spans="1:20" ht="15">
      <c r="A15" s="67"/>
      <c r="B15" s="62"/>
      <c r="C15" s="95" t="s">
        <v>72</v>
      </c>
      <c r="D15" s="103"/>
      <c r="E15" s="92" t="s">
        <v>33</v>
      </c>
      <c r="F15" s="1"/>
      <c r="G15" s="1"/>
      <c r="H15" s="1"/>
      <c r="I15" s="1"/>
      <c r="J15" s="1"/>
      <c r="K15" s="1"/>
      <c r="L15" s="1"/>
      <c r="M15" s="1"/>
      <c r="N15" s="1"/>
      <c r="O15" s="1"/>
      <c r="P15" s="1"/>
      <c r="Q15" s="1"/>
      <c r="R15" s="1"/>
      <c r="S15" s="94"/>
      <c r="T15" s="94"/>
    </row>
    <row r="16" spans="1:20" ht="15">
      <c r="A16" s="67"/>
      <c r="B16" s="62"/>
      <c r="C16" s="88"/>
      <c r="D16" s="64"/>
      <c r="E16" s="3"/>
      <c r="F16" s="1"/>
      <c r="G16" s="1"/>
      <c r="H16" s="1"/>
      <c r="I16" s="1"/>
      <c r="J16" s="1"/>
      <c r="K16" s="1"/>
      <c r="L16" s="1"/>
      <c r="M16" s="1"/>
      <c r="N16" s="1"/>
      <c r="O16" s="1"/>
      <c r="P16" s="1"/>
      <c r="Q16" s="1"/>
      <c r="R16" s="1"/>
      <c r="S16" s="94"/>
      <c r="T16" s="94"/>
    </row>
    <row r="17" spans="1:20" ht="15">
      <c r="A17" s="67" t="s">
        <v>134</v>
      </c>
      <c r="B17" s="62"/>
      <c r="C17" s="63"/>
      <c r="D17" s="64"/>
      <c r="E17" s="3"/>
      <c r="F17" s="1"/>
      <c r="G17" s="1"/>
      <c r="H17" s="1"/>
      <c r="I17" s="1"/>
      <c r="J17" s="1"/>
      <c r="K17" s="1"/>
      <c r="L17" s="1"/>
      <c r="M17" s="1"/>
      <c r="N17" s="1"/>
      <c r="O17" s="1"/>
      <c r="P17" s="1"/>
      <c r="Q17" s="1"/>
      <c r="R17" s="1"/>
      <c r="S17" s="94"/>
      <c r="T17" s="94"/>
    </row>
    <row r="18" spans="1:20" ht="76.5">
      <c r="A18" s="4" t="s">
        <v>0</v>
      </c>
      <c r="B18" s="5"/>
      <c r="C18" s="5"/>
      <c r="D18" s="46" t="s">
        <v>135</v>
      </c>
      <c r="E18" s="8" t="s">
        <v>136</v>
      </c>
      <c r="F18" s="6" t="s">
        <v>2</v>
      </c>
      <c r="G18" s="7" t="s">
        <v>6</v>
      </c>
      <c r="H18" s="6" t="s">
        <v>3</v>
      </c>
      <c r="I18" s="7" t="s">
        <v>7</v>
      </c>
      <c r="J18" s="6" t="s">
        <v>4</v>
      </c>
      <c r="K18" s="7" t="s">
        <v>8</v>
      </c>
      <c r="L18" s="6" t="s">
        <v>5</v>
      </c>
      <c r="M18" s="56" t="s">
        <v>9</v>
      </c>
      <c r="N18" s="6" t="s">
        <v>10</v>
      </c>
      <c r="O18" s="44" t="s">
        <v>137</v>
      </c>
      <c r="P18" s="7" t="s">
        <v>138</v>
      </c>
      <c r="Q18" s="46" t="s">
        <v>11</v>
      </c>
      <c r="R18" s="1"/>
      <c r="S18" s="46" t="s">
        <v>61</v>
      </c>
      <c r="T18" s="46" t="s">
        <v>62</v>
      </c>
    </row>
    <row r="19" spans="1:20" s="36" customFormat="1" ht="11.25">
      <c r="A19" s="30"/>
      <c r="B19" s="31"/>
      <c r="C19" s="31"/>
      <c r="D19" s="47"/>
      <c r="E19" s="41"/>
      <c r="F19" s="32"/>
      <c r="G19" s="33"/>
      <c r="H19" s="32"/>
      <c r="I19" s="33"/>
      <c r="J19" s="32"/>
      <c r="K19" s="33"/>
      <c r="L19" s="32"/>
      <c r="M19" s="34"/>
      <c r="N19" s="32" t="s">
        <v>12</v>
      </c>
      <c r="O19" s="35" t="s">
        <v>14</v>
      </c>
      <c r="P19" s="33"/>
      <c r="Q19" s="47" t="s">
        <v>13</v>
      </c>
      <c r="R19" s="1"/>
      <c r="S19" s="98"/>
      <c r="T19" s="98"/>
    </row>
    <row r="20" spans="1:20" ht="1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8"/>
      <c r="T20" s="98"/>
    </row>
    <row r="21" spans="1:20" ht="15">
      <c r="A21" s="9" t="s">
        <v>1</v>
      </c>
      <c r="B21" s="10"/>
      <c r="C21" s="10"/>
      <c r="D21" s="15"/>
      <c r="E21" s="11"/>
      <c r="F21" s="12"/>
      <c r="G21" s="13"/>
      <c r="H21" s="12"/>
      <c r="I21" s="13"/>
      <c r="J21" s="12"/>
      <c r="K21" s="13"/>
      <c r="L21" s="12"/>
      <c r="M21" s="14"/>
      <c r="N21" s="12"/>
      <c r="O21" s="15"/>
      <c r="P21" s="13"/>
      <c r="Q21" s="48"/>
      <c r="R21" s="16"/>
      <c r="S21" s="99"/>
      <c r="T21" s="99"/>
    </row>
    <row r="22" spans="1:20" ht="15">
      <c r="A22" s="152" t="s">
        <v>19</v>
      </c>
      <c r="B22" s="153"/>
      <c r="C22" s="154"/>
      <c r="D22" s="50"/>
      <c r="E22" s="69"/>
      <c r="F22" s="19"/>
      <c r="G22" s="20"/>
      <c r="H22" s="18"/>
      <c r="I22" s="21"/>
      <c r="J22" s="18"/>
      <c r="K22" s="21"/>
      <c r="L22" s="19"/>
      <c r="M22" s="57"/>
      <c r="N22" s="18"/>
      <c r="O22" s="22"/>
      <c r="P22" s="20"/>
      <c r="Q22" s="49"/>
      <c r="R22" s="16"/>
      <c r="S22" s="99"/>
      <c r="T22" s="99"/>
    </row>
    <row r="23" spans="1:20" ht="7.5" customHeight="1">
      <c r="A23" s="23"/>
      <c r="B23" s="24"/>
      <c r="C23" s="25"/>
      <c r="D23" s="50"/>
      <c r="E23" s="69"/>
      <c r="F23" s="18"/>
      <c r="G23" s="21"/>
      <c r="H23" s="18"/>
      <c r="I23" s="21"/>
      <c r="J23" s="18"/>
      <c r="K23" s="21"/>
      <c r="L23" s="18"/>
      <c r="M23" s="58"/>
      <c r="N23" s="18"/>
      <c r="O23" s="26"/>
      <c r="P23" s="21"/>
      <c r="Q23" s="50"/>
      <c r="R23" s="16"/>
      <c r="S23" s="99"/>
      <c r="T23" s="99"/>
    </row>
    <row r="24" spans="1:20" ht="15" customHeight="1">
      <c r="A24" s="23"/>
      <c r="B24" s="141" t="s">
        <v>73</v>
      </c>
      <c r="C24" s="142">
        <v>0</v>
      </c>
      <c r="D24" s="59">
        <v>0</v>
      </c>
      <c r="E24" s="60"/>
      <c r="F24" s="55">
        <v>0</v>
      </c>
      <c r="G24" s="61">
        <v>0</v>
      </c>
      <c r="H24" s="55">
        <v>0</v>
      </c>
      <c r="I24" s="61">
        <v>0</v>
      </c>
      <c r="J24" s="55">
        <v>0</v>
      </c>
      <c r="K24" s="61">
        <v>0</v>
      </c>
      <c r="L24" s="55">
        <v>0</v>
      </c>
      <c r="M24" s="61">
        <v>0</v>
      </c>
      <c r="N24" s="70">
        <f aca="true" t="shared" si="1" ref="N24:N36">IF(ISERROR(L24+J24+H24+F24),"Invalid Input",L24+J24+H24+F24)</f>
        <v>0</v>
      </c>
      <c r="O24" s="71">
        <f aca="true" t="shared" si="2" ref="O24:O36">IF(ISERROR(G24+I24+K24+M24),"Invalid Input",G24+I24+K24+M24)</f>
        <v>0</v>
      </c>
      <c r="P24" s="68">
        <v>0</v>
      </c>
      <c r="Q24" s="53">
        <f aca="true" t="shared" si="3" ref="Q24:Q36">IF(ISERROR(P24-O24),"Invalid Input",(P24-O24))</f>
        <v>0</v>
      </c>
      <c r="R24" s="16" t="b">
        <v>1</v>
      </c>
      <c r="S24" s="106"/>
      <c r="T24" s="106"/>
    </row>
    <row r="25" spans="1:20" ht="15" customHeight="1">
      <c r="A25" s="23"/>
      <c r="B25" s="141" t="s">
        <v>74</v>
      </c>
      <c r="C25" s="142">
        <v>0</v>
      </c>
      <c r="D25" s="59">
        <v>0</v>
      </c>
      <c r="E25" s="60"/>
      <c r="F25" s="55">
        <v>0</v>
      </c>
      <c r="G25" s="61">
        <v>0</v>
      </c>
      <c r="H25" s="55">
        <v>0</v>
      </c>
      <c r="I25" s="61">
        <v>0</v>
      </c>
      <c r="J25" s="55">
        <v>0</v>
      </c>
      <c r="K25" s="61">
        <v>0</v>
      </c>
      <c r="L25" s="55">
        <v>0</v>
      </c>
      <c r="M25" s="61">
        <v>0</v>
      </c>
      <c r="N25" s="70">
        <f t="shared" si="1"/>
        <v>0</v>
      </c>
      <c r="O25" s="71">
        <f t="shared" si="2"/>
        <v>0</v>
      </c>
      <c r="P25" s="68">
        <v>0</v>
      </c>
      <c r="Q25" s="53">
        <f t="shared" si="3"/>
        <v>0</v>
      </c>
      <c r="R25" s="16" t="b">
        <v>1</v>
      </c>
      <c r="S25" s="106"/>
      <c r="T25" s="106"/>
    </row>
    <row r="26" spans="1:20" ht="15" customHeight="1">
      <c r="A26" s="23"/>
      <c r="B26" s="141" t="s">
        <v>28</v>
      </c>
      <c r="C26" s="142">
        <v>0</v>
      </c>
      <c r="D26" s="59">
        <v>0</v>
      </c>
      <c r="E26" s="60"/>
      <c r="F26" s="55">
        <v>0</v>
      </c>
      <c r="G26" s="61">
        <v>0</v>
      </c>
      <c r="H26" s="55">
        <v>0</v>
      </c>
      <c r="I26" s="61">
        <v>0</v>
      </c>
      <c r="J26" s="55">
        <v>0</v>
      </c>
      <c r="K26" s="61">
        <v>0</v>
      </c>
      <c r="L26" s="55">
        <v>0</v>
      </c>
      <c r="M26" s="61">
        <v>0</v>
      </c>
      <c r="N26" s="70">
        <f t="shared" si="1"/>
        <v>0</v>
      </c>
      <c r="O26" s="71">
        <f t="shared" si="2"/>
        <v>0</v>
      </c>
      <c r="P26" s="68">
        <v>0</v>
      </c>
      <c r="Q26" s="53">
        <f t="shared" si="3"/>
        <v>0</v>
      </c>
      <c r="R26" s="16" t="b">
        <v>1</v>
      </c>
      <c r="S26" s="106"/>
      <c r="T26" s="106"/>
    </row>
    <row r="27" spans="1:20" ht="15" customHeight="1">
      <c r="A27" s="23"/>
      <c r="B27" s="141" t="s">
        <v>29</v>
      </c>
      <c r="C27" s="142">
        <v>0</v>
      </c>
      <c r="D27" s="59">
        <v>0</v>
      </c>
      <c r="E27" s="60"/>
      <c r="F27" s="55">
        <v>0</v>
      </c>
      <c r="G27" s="61">
        <v>0</v>
      </c>
      <c r="H27" s="55">
        <v>0</v>
      </c>
      <c r="I27" s="61">
        <v>0</v>
      </c>
      <c r="J27" s="55">
        <v>0</v>
      </c>
      <c r="K27" s="61">
        <v>0</v>
      </c>
      <c r="L27" s="55">
        <v>0</v>
      </c>
      <c r="M27" s="61">
        <v>0</v>
      </c>
      <c r="N27" s="70">
        <f t="shared" si="1"/>
        <v>0</v>
      </c>
      <c r="O27" s="71">
        <f t="shared" si="2"/>
        <v>0</v>
      </c>
      <c r="P27" s="68">
        <v>0</v>
      </c>
      <c r="Q27" s="53">
        <f t="shared" si="3"/>
        <v>0</v>
      </c>
      <c r="R27" s="16" t="b">
        <v>1</v>
      </c>
      <c r="S27" s="106"/>
      <c r="T27" s="106"/>
    </row>
    <row r="28" spans="1:20" ht="15" customHeight="1">
      <c r="A28" s="23"/>
      <c r="B28" s="150" t="s">
        <v>144</v>
      </c>
      <c r="C28" s="151"/>
      <c r="D28" s="59">
        <v>0</v>
      </c>
      <c r="E28" s="60"/>
      <c r="F28" s="55">
        <v>0</v>
      </c>
      <c r="G28" s="61">
        <v>0</v>
      </c>
      <c r="H28" s="55">
        <v>0</v>
      </c>
      <c r="I28" s="61">
        <v>0</v>
      </c>
      <c r="J28" s="55">
        <v>0</v>
      </c>
      <c r="K28" s="61">
        <v>0</v>
      </c>
      <c r="L28" s="55">
        <v>0</v>
      </c>
      <c r="M28" s="61">
        <v>0</v>
      </c>
      <c r="N28" s="70">
        <f t="shared" si="1"/>
        <v>0</v>
      </c>
      <c r="O28" s="71">
        <f t="shared" si="2"/>
        <v>0</v>
      </c>
      <c r="P28" s="68">
        <v>0</v>
      </c>
      <c r="Q28" s="53">
        <f t="shared" si="3"/>
        <v>0</v>
      </c>
      <c r="R28" s="16" t="b">
        <v>1</v>
      </c>
      <c r="S28" s="106"/>
      <c r="T28" s="106"/>
    </row>
    <row r="29" spans="1:20" ht="15" customHeight="1">
      <c r="A29" s="23"/>
      <c r="B29" s="141" t="s">
        <v>35</v>
      </c>
      <c r="C29" s="142">
        <v>0</v>
      </c>
      <c r="D29" s="59">
        <v>0</v>
      </c>
      <c r="E29" s="60"/>
      <c r="F29" s="55">
        <v>0</v>
      </c>
      <c r="G29" s="61">
        <v>0</v>
      </c>
      <c r="H29" s="55">
        <v>0</v>
      </c>
      <c r="I29" s="61">
        <v>0</v>
      </c>
      <c r="J29" s="55">
        <v>0</v>
      </c>
      <c r="K29" s="61">
        <v>0</v>
      </c>
      <c r="L29" s="55">
        <v>0</v>
      </c>
      <c r="M29" s="61">
        <v>0</v>
      </c>
      <c r="N29" s="70">
        <f t="shared" si="1"/>
        <v>0</v>
      </c>
      <c r="O29" s="71">
        <f t="shared" si="2"/>
        <v>0</v>
      </c>
      <c r="P29" s="68">
        <v>0</v>
      </c>
      <c r="Q29" s="53">
        <f t="shared" si="3"/>
        <v>0</v>
      </c>
      <c r="R29" s="16" t="b">
        <v>1</v>
      </c>
      <c r="S29" s="106"/>
      <c r="T29" s="106"/>
    </row>
    <row r="30" spans="1:20" ht="15" customHeight="1">
      <c r="A30" s="23"/>
      <c r="B30" s="141" t="s">
        <v>36</v>
      </c>
      <c r="C30" s="142"/>
      <c r="D30" s="59">
        <v>0</v>
      </c>
      <c r="E30" s="60"/>
      <c r="F30" s="55">
        <v>0</v>
      </c>
      <c r="G30" s="61">
        <v>0</v>
      </c>
      <c r="H30" s="55">
        <v>0</v>
      </c>
      <c r="I30" s="61">
        <v>0</v>
      </c>
      <c r="J30" s="55">
        <v>0</v>
      </c>
      <c r="K30" s="61">
        <v>0</v>
      </c>
      <c r="L30" s="55">
        <v>0</v>
      </c>
      <c r="M30" s="61">
        <v>0</v>
      </c>
      <c r="N30" s="70">
        <f t="shared" si="1"/>
        <v>0</v>
      </c>
      <c r="O30" s="71">
        <f t="shared" si="2"/>
        <v>0</v>
      </c>
      <c r="P30" s="68">
        <v>0</v>
      </c>
      <c r="Q30" s="53">
        <f t="shared" si="3"/>
        <v>0</v>
      </c>
      <c r="R30" s="16" t="b">
        <v>1</v>
      </c>
      <c r="S30" s="106"/>
      <c r="T30" s="106"/>
    </row>
    <row r="31" spans="1:20" ht="15" customHeight="1">
      <c r="A31" s="23"/>
      <c r="B31" s="111" t="s">
        <v>139</v>
      </c>
      <c r="C31" s="113"/>
      <c r="D31" s="59">
        <v>0</v>
      </c>
      <c r="E31" s="60"/>
      <c r="F31" s="55">
        <v>0</v>
      </c>
      <c r="G31" s="61">
        <v>0</v>
      </c>
      <c r="H31" s="55">
        <v>0</v>
      </c>
      <c r="I31" s="61">
        <v>0</v>
      </c>
      <c r="J31" s="55">
        <v>0</v>
      </c>
      <c r="K31" s="61">
        <v>0</v>
      </c>
      <c r="L31" s="55">
        <v>0</v>
      </c>
      <c r="M31" s="61">
        <v>0</v>
      </c>
      <c r="N31" s="70">
        <f t="shared" si="1"/>
        <v>0</v>
      </c>
      <c r="O31" s="71">
        <f t="shared" si="2"/>
        <v>0</v>
      </c>
      <c r="P31" s="68">
        <v>0</v>
      </c>
      <c r="Q31" s="53">
        <f t="shared" si="3"/>
        <v>0</v>
      </c>
      <c r="R31" s="16"/>
      <c r="S31" s="106"/>
      <c r="T31" s="106"/>
    </row>
    <row r="32" spans="1:20" ht="15" customHeight="1">
      <c r="A32" s="23"/>
      <c r="B32" s="141" t="s">
        <v>31</v>
      </c>
      <c r="C32" s="142">
        <v>0</v>
      </c>
      <c r="D32" s="59">
        <v>0</v>
      </c>
      <c r="E32" s="60"/>
      <c r="F32" s="55">
        <v>0</v>
      </c>
      <c r="G32" s="61">
        <v>0</v>
      </c>
      <c r="H32" s="55">
        <v>0</v>
      </c>
      <c r="I32" s="61">
        <v>0</v>
      </c>
      <c r="J32" s="55">
        <v>0</v>
      </c>
      <c r="K32" s="61">
        <v>0</v>
      </c>
      <c r="L32" s="55">
        <v>0</v>
      </c>
      <c r="M32" s="61">
        <v>0</v>
      </c>
      <c r="N32" s="70">
        <f t="shared" si="1"/>
        <v>0</v>
      </c>
      <c r="O32" s="71">
        <f t="shared" si="2"/>
        <v>0</v>
      </c>
      <c r="P32" s="68">
        <v>0</v>
      </c>
      <c r="Q32" s="53">
        <f t="shared" si="3"/>
        <v>0</v>
      </c>
      <c r="R32" s="16" t="b">
        <v>1</v>
      </c>
      <c r="S32" s="106"/>
      <c r="T32" s="106"/>
    </row>
    <row r="33" spans="1:20" ht="15" customHeight="1">
      <c r="A33" s="23"/>
      <c r="B33" s="141" t="s">
        <v>75</v>
      </c>
      <c r="C33" s="142">
        <v>0</v>
      </c>
      <c r="D33" s="59">
        <v>0</v>
      </c>
      <c r="E33" s="60"/>
      <c r="F33" s="55">
        <v>0</v>
      </c>
      <c r="G33" s="61">
        <v>0</v>
      </c>
      <c r="H33" s="55">
        <v>0</v>
      </c>
      <c r="I33" s="61">
        <v>0</v>
      </c>
      <c r="J33" s="55">
        <v>0</v>
      </c>
      <c r="K33" s="61">
        <v>0</v>
      </c>
      <c r="L33" s="55">
        <v>0</v>
      </c>
      <c r="M33" s="61">
        <v>0</v>
      </c>
      <c r="N33" s="70">
        <f t="shared" si="1"/>
        <v>0</v>
      </c>
      <c r="O33" s="71">
        <f t="shared" si="2"/>
        <v>0</v>
      </c>
      <c r="P33" s="68">
        <v>0</v>
      </c>
      <c r="Q33" s="53">
        <f t="shared" si="3"/>
        <v>0</v>
      </c>
      <c r="R33" s="16"/>
      <c r="S33" s="106"/>
      <c r="T33" s="106"/>
    </row>
    <row r="34" spans="1:20" ht="15" customHeight="1">
      <c r="A34" s="23"/>
      <c r="B34" s="141" t="s">
        <v>76</v>
      </c>
      <c r="C34" s="142"/>
      <c r="D34" s="59">
        <v>0</v>
      </c>
      <c r="E34" s="60"/>
      <c r="F34" s="55">
        <v>0</v>
      </c>
      <c r="G34" s="61">
        <v>0</v>
      </c>
      <c r="H34" s="55">
        <v>0</v>
      </c>
      <c r="I34" s="61">
        <v>0</v>
      </c>
      <c r="J34" s="55">
        <v>0</v>
      </c>
      <c r="K34" s="61">
        <v>0</v>
      </c>
      <c r="L34" s="55">
        <v>0</v>
      </c>
      <c r="M34" s="61">
        <v>0</v>
      </c>
      <c r="N34" s="70">
        <f t="shared" si="1"/>
        <v>0</v>
      </c>
      <c r="O34" s="71">
        <f t="shared" si="2"/>
        <v>0</v>
      </c>
      <c r="P34" s="68">
        <v>0</v>
      </c>
      <c r="Q34" s="53">
        <f t="shared" si="3"/>
        <v>0</v>
      </c>
      <c r="R34" s="16"/>
      <c r="S34" s="106"/>
      <c r="T34" s="106"/>
    </row>
    <row r="35" spans="1:256" s="85" customFormat="1" ht="7.5" customHeight="1">
      <c r="A35" s="23"/>
      <c r="B35" s="111" t="s">
        <v>140</v>
      </c>
      <c r="C35" s="113"/>
      <c r="D35" s="59">
        <v>0</v>
      </c>
      <c r="E35" s="60"/>
      <c r="F35" s="55">
        <v>0</v>
      </c>
      <c r="G35" s="61">
        <v>0</v>
      </c>
      <c r="H35" s="55">
        <v>0</v>
      </c>
      <c r="I35" s="61">
        <v>0</v>
      </c>
      <c r="J35" s="55">
        <v>0</v>
      </c>
      <c r="K35" s="61">
        <v>0</v>
      </c>
      <c r="L35" s="55">
        <v>0</v>
      </c>
      <c r="M35" s="61">
        <v>0</v>
      </c>
      <c r="N35" s="70">
        <f t="shared" si="1"/>
        <v>0</v>
      </c>
      <c r="O35" s="71">
        <f t="shared" si="2"/>
        <v>0</v>
      </c>
      <c r="P35" s="68">
        <v>0</v>
      </c>
      <c r="Q35" s="53">
        <f t="shared" si="3"/>
        <v>0</v>
      </c>
      <c r="R35" s="16"/>
      <c r="S35" s="106"/>
      <c r="T35" s="106"/>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0" ht="15">
      <c r="A36" s="23"/>
      <c r="B36" s="141" t="s">
        <v>77</v>
      </c>
      <c r="C36" s="142"/>
      <c r="D36" s="59">
        <v>0</v>
      </c>
      <c r="E36" s="60"/>
      <c r="F36" s="55">
        <v>0</v>
      </c>
      <c r="G36" s="61">
        <v>0</v>
      </c>
      <c r="H36" s="55">
        <v>0</v>
      </c>
      <c r="I36" s="61">
        <v>0</v>
      </c>
      <c r="J36" s="55">
        <v>0</v>
      </c>
      <c r="K36" s="61">
        <v>0</v>
      </c>
      <c r="L36" s="55">
        <v>0</v>
      </c>
      <c r="M36" s="61">
        <v>0</v>
      </c>
      <c r="N36" s="70">
        <f t="shared" si="1"/>
        <v>0</v>
      </c>
      <c r="O36" s="71">
        <f t="shared" si="2"/>
        <v>0</v>
      </c>
      <c r="P36" s="68">
        <v>0</v>
      </c>
      <c r="Q36" s="53">
        <f t="shared" si="3"/>
        <v>0</v>
      </c>
      <c r="R36" s="16" t="b">
        <v>1</v>
      </c>
      <c r="S36" s="106"/>
      <c r="T36" s="106"/>
    </row>
    <row r="37" spans="1:256" ht="7.5" customHeight="1">
      <c r="A37" s="81"/>
      <c r="B37" s="145">
        <f>COUNTA(B24:B36)</f>
        <v>13</v>
      </c>
      <c r="C37" s="146"/>
      <c r="D37" s="82"/>
      <c r="E37" s="82"/>
      <c r="F37" s="82"/>
      <c r="G37" s="83"/>
      <c r="H37" s="82"/>
      <c r="I37" s="83"/>
      <c r="J37" s="82"/>
      <c r="K37" s="83"/>
      <c r="L37" s="82"/>
      <c r="M37" s="83"/>
      <c r="N37" s="42"/>
      <c r="O37" s="51"/>
      <c r="P37" s="82"/>
      <c r="Q37" s="53"/>
      <c r="R37" s="84" t="b">
        <v>1</v>
      </c>
      <c r="S37" s="107"/>
      <c r="T37" s="107"/>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85"/>
      <c r="EQ37" s="85"/>
      <c r="ER37" s="85"/>
      <c r="ES37" s="85"/>
      <c r="ET37" s="85"/>
      <c r="EU37" s="85"/>
      <c r="EV37" s="85"/>
      <c r="EW37" s="85"/>
      <c r="EX37" s="85"/>
      <c r="EY37" s="85"/>
      <c r="EZ37" s="85"/>
      <c r="FA37" s="85"/>
      <c r="FB37" s="85"/>
      <c r="FC37" s="85"/>
      <c r="FD37" s="85"/>
      <c r="FE37" s="85"/>
      <c r="FF37" s="85"/>
      <c r="FG37" s="85"/>
      <c r="FH37" s="85"/>
      <c r="FI37" s="85"/>
      <c r="FJ37" s="85"/>
      <c r="FK37" s="85"/>
      <c r="FL37" s="85"/>
      <c r="FM37" s="85"/>
      <c r="FN37" s="85"/>
      <c r="FO37" s="85"/>
      <c r="FP37" s="85"/>
      <c r="FQ37" s="85"/>
      <c r="FR37" s="85"/>
      <c r="FS37" s="85"/>
      <c r="FT37" s="85"/>
      <c r="FU37" s="85"/>
      <c r="FV37" s="85"/>
      <c r="FW37" s="85"/>
      <c r="FX37" s="85"/>
      <c r="FY37" s="85"/>
      <c r="FZ37" s="85"/>
      <c r="GA37" s="85"/>
      <c r="GB37" s="85"/>
      <c r="GC37" s="85"/>
      <c r="GD37" s="85"/>
      <c r="GE37" s="85"/>
      <c r="GF37" s="85"/>
      <c r="GG37" s="85"/>
      <c r="GH37" s="85"/>
      <c r="GI37" s="85"/>
      <c r="GJ37" s="85"/>
      <c r="GK37" s="85"/>
      <c r="GL37" s="85"/>
      <c r="GM37" s="85"/>
      <c r="GN37" s="85"/>
      <c r="GO37" s="85"/>
      <c r="GP37" s="85"/>
      <c r="GQ37" s="85"/>
      <c r="GR37" s="85"/>
      <c r="GS37" s="85"/>
      <c r="GT37" s="85"/>
      <c r="GU37" s="85"/>
      <c r="GV37" s="85"/>
      <c r="GW37" s="85"/>
      <c r="GX37" s="85"/>
      <c r="GY37" s="85"/>
      <c r="GZ37" s="85"/>
      <c r="HA37" s="85"/>
      <c r="HB37" s="85"/>
      <c r="HC37" s="85"/>
      <c r="HD37" s="85"/>
      <c r="HE37" s="85"/>
      <c r="HF37" s="85"/>
      <c r="HG37" s="85"/>
      <c r="HH37" s="85"/>
      <c r="HI37" s="85"/>
      <c r="HJ37" s="85"/>
      <c r="HK37" s="85"/>
      <c r="HL37" s="85"/>
      <c r="HM37" s="85"/>
      <c r="HN37" s="85"/>
      <c r="HO37" s="85"/>
      <c r="HP37" s="85"/>
      <c r="HQ37" s="85"/>
      <c r="HR37" s="85"/>
      <c r="HS37" s="85"/>
      <c r="HT37" s="85"/>
      <c r="HU37" s="85"/>
      <c r="HV37" s="85"/>
      <c r="HW37" s="85"/>
      <c r="HX37" s="85"/>
      <c r="HY37" s="85"/>
      <c r="HZ37" s="85"/>
      <c r="IA37" s="85"/>
      <c r="IB37" s="85"/>
      <c r="IC37" s="85"/>
      <c r="ID37" s="85"/>
      <c r="IE37" s="85"/>
      <c r="IF37" s="85"/>
      <c r="IG37" s="85"/>
      <c r="IH37" s="85"/>
      <c r="II37" s="85"/>
      <c r="IJ37" s="85"/>
      <c r="IK37" s="85"/>
      <c r="IL37" s="85"/>
      <c r="IM37" s="85"/>
      <c r="IN37" s="85"/>
      <c r="IO37" s="85"/>
      <c r="IP37" s="85"/>
      <c r="IQ37" s="85"/>
      <c r="IR37" s="85"/>
      <c r="IS37" s="85"/>
      <c r="IT37" s="85"/>
      <c r="IU37" s="85"/>
      <c r="IV37" s="85"/>
    </row>
    <row r="38" spans="1:20" ht="15" customHeight="1">
      <c r="A38" s="147" t="s">
        <v>38</v>
      </c>
      <c r="B38" s="148"/>
      <c r="C38" s="149"/>
      <c r="D38" s="82"/>
      <c r="E38" s="82"/>
      <c r="F38" s="82"/>
      <c r="G38" s="83"/>
      <c r="H38" s="82"/>
      <c r="I38" s="83"/>
      <c r="J38" s="82"/>
      <c r="K38" s="83"/>
      <c r="L38" s="82"/>
      <c r="M38" s="83"/>
      <c r="N38" s="42"/>
      <c r="O38" s="51"/>
      <c r="P38" s="82"/>
      <c r="Q38" s="53"/>
      <c r="R38" s="16" t="b">
        <v>1</v>
      </c>
      <c r="S38" s="106"/>
      <c r="T38" s="106"/>
    </row>
    <row r="39" spans="1:20" ht="15" customHeight="1">
      <c r="A39" s="114"/>
      <c r="B39" s="115"/>
      <c r="C39" s="116"/>
      <c r="D39" s="82"/>
      <c r="E39" s="82"/>
      <c r="F39" s="82"/>
      <c r="G39" s="83"/>
      <c r="H39" s="82"/>
      <c r="I39" s="83"/>
      <c r="J39" s="82"/>
      <c r="K39" s="83"/>
      <c r="L39" s="82"/>
      <c r="M39" s="83"/>
      <c r="N39" s="42"/>
      <c r="O39" s="51"/>
      <c r="P39" s="82"/>
      <c r="Q39" s="53"/>
      <c r="R39" s="16" t="b">
        <v>1</v>
      </c>
      <c r="S39" s="106"/>
      <c r="T39" s="106"/>
    </row>
    <row r="40" spans="1:20" ht="15" customHeight="1">
      <c r="A40" s="27"/>
      <c r="B40" s="141" t="s">
        <v>44</v>
      </c>
      <c r="C40" s="142">
        <v>0</v>
      </c>
      <c r="D40" s="59">
        <v>0</v>
      </c>
      <c r="E40" s="60"/>
      <c r="F40" s="55"/>
      <c r="G40" s="61"/>
      <c r="H40" s="55">
        <v>0</v>
      </c>
      <c r="I40" s="61">
        <v>0</v>
      </c>
      <c r="J40" s="55">
        <v>0</v>
      </c>
      <c r="K40" s="61">
        <v>0</v>
      </c>
      <c r="L40" s="55">
        <v>0</v>
      </c>
      <c r="M40" s="61">
        <v>0</v>
      </c>
      <c r="N40" s="70">
        <f>IF(ISERROR(L40+J40+H40+F40),"Invalid Input",L40+J40+H40+F40)</f>
        <v>0</v>
      </c>
      <c r="O40" s="71">
        <f>IF(ISERROR(G40+I40+K40+M40),"Invalid Input",G40+I40+K40+M40)</f>
        <v>0</v>
      </c>
      <c r="P40" s="68">
        <v>0</v>
      </c>
      <c r="Q40" s="53">
        <f>IF(ISERROR(P40-O40),"Invalid Input",(P40-O40))</f>
        <v>0</v>
      </c>
      <c r="R40" s="16" t="b">
        <v>1</v>
      </c>
      <c r="S40" s="106"/>
      <c r="T40" s="106"/>
    </row>
    <row r="41" spans="1:20" ht="15" customHeight="1">
      <c r="A41" s="27"/>
      <c r="B41" s="141" t="s">
        <v>43</v>
      </c>
      <c r="C41" s="142">
        <v>0</v>
      </c>
      <c r="D41" s="59">
        <v>0</v>
      </c>
      <c r="E41" s="60"/>
      <c r="F41" s="55"/>
      <c r="G41" s="61"/>
      <c r="H41" s="55">
        <v>0</v>
      </c>
      <c r="I41" s="61">
        <v>0</v>
      </c>
      <c r="J41" s="55">
        <v>0</v>
      </c>
      <c r="K41" s="61">
        <v>0</v>
      </c>
      <c r="L41" s="55">
        <v>0</v>
      </c>
      <c r="M41" s="61">
        <v>0</v>
      </c>
      <c r="N41" s="70">
        <f>IF(ISERROR(L41+J41+H41+F41),"Invalid Input",L41+J41+H41+F41)</f>
        <v>0</v>
      </c>
      <c r="O41" s="71">
        <f>IF(ISERROR(G41+I41+K41+M41),"Invalid Input",G41+I41+K41+M41)</f>
        <v>0</v>
      </c>
      <c r="P41" s="68">
        <v>0</v>
      </c>
      <c r="Q41" s="53">
        <f>IF(ISERROR(P41-O41),"Invalid Input",(P41-O41))</f>
        <v>0</v>
      </c>
      <c r="R41" s="16" t="b">
        <v>1</v>
      </c>
      <c r="S41" s="106"/>
      <c r="T41" s="106"/>
    </row>
    <row r="42" spans="1:20" ht="15">
      <c r="A42" s="27"/>
      <c r="B42" s="141" t="s">
        <v>78</v>
      </c>
      <c r="C42" s="142">
        <v>0</v>
      </c>
      <c r="D42" s="59">
        <v>0</v>
      </c>
      <c r="E42" s="60"/>
      <c r="F42" s="55"/>
      <c r="G42" s="61"/>
      <c r="H42" s="55">
        <v>0</v>
      </c>
      <c r="I42" s="61">
        <v>0</v>
      </c>
      <c r="J42" s="55">
        <v>0</v>
      </c>
      <c r="K42" s="61">
        <v>0</v>
      </c>
      <c r="L42" s="55">
        <v>0</v>
      </c>
      <c r="M42" s="61">
        <v>0</v>
      </c>
      <c r="N42" s="70">
        <f>IF(ISERROR(L42+J42+H42+F42),"Invalid Input",L42+J42+H42+F42)</f>
        <v>0</v>
      </c>
      <c r="O42" s="71">
        <f>IF(ISERROR(G42+I42+K42+M42),"Invalid Input",G42+I42+K42+M42)</f>
        <v>0</v>
      </c>
      <c r="P42" s="68">
        <v>0</v>
      </c>
      <c r="Q42" s="53">
        <f>IF(ISERROR(P42-O42),"Invalid Input",(P42-O42))</f>
        <v>0</v>
      </c>
      <c r="R42" s="16" t="b">
        <v>1</v>
      </c>
      <c r="S42" s="106"/>
      <c r="T42" s="106"/>
    </row>
    <row r="43" spans="1:20" ht="13.5" customHeight="1">
      <c r="A43" s="27"/>
      <c r="B43" s="141" t="s">
        <v>79</v>
      </c>
      <c r="C43" s="142">
        <v>0</v>
      </c>
      <c r="D43" s="59">
        <v>0</v>
      </c>
      <c r="E43" s="60"/>
      <c r="F43" s="55"/>
      <c r="G43" s="61"/>
      <c r="H43" s="55">
        <v>0</v>
      </c>
      <c r="I43" s="61">
        <v>0</v>
      </c>
      <c r="J43" s="55">
        <v>0</v>
      </c>
      <c r="K43" s="61">
        <v>0</v>
      </c>
      <c r="L43" s="55">
        <v>0</v>
      </c>
      <c r="M43" s="61">
        <v>0</v>
      </c>
      <c r="N43" s="70">
        <f>IF(ISERROR(L43+J43+H43+F43),"Invalid Input",L43+J43+H43+F43)</f>
        <v>0</v>
      </c>
      <c r="O43" s="71">
        <f>IF(ISERROR(G43+I43+K43+M43),"Invalid Input",G43+I43+K43+M43)</f>
        <v>0</v>
      </c>
      <c r="P43" s="68">
        <v>0</v>
      </c>
      <c r="Q43" s="53">
        <f>IF(ISERROR(P43-O43),"Invalid Input",(P43-O43))</f>
        <v>0</v>
      </c>
      <c r="R43" s="100" t="b">
        <v>1</v>
      </c>
      <c r="S43" s="106"/>
      <c r="T43" s="106"/>
    </row>
    <row r="44" spans="1:20" ht="6.75" customHeight="1">
      <c r="A44" s="27"/>
      <c r="B44" s="112"/>
      <c r="C44" s="113"/>
      <c r="D44" s="104"/>
      <c r="E44" s="104"/>
      <c r="F44" s="104"/>
      <c r="G44" s="105"/>
      <c r="H44" s="104"/>
      <c r="I44" s="105"/>
      <c r="J44" s="104"/>
      <c r="K44" s="105"/>
      <c r="L44" s="104"/>
      <c r="M44" s="105"/>
      <c r="N44" s="70"/>
      <c r="O44" s="71"/>
      <c r="P44" s="105"/>
      <c r="Q44" s="53"/>
      <c r="R44" s="16"/>
      <c r="S44" s="106"/>
      <c r="T44" s="106"/>
    </row>
    <row r="45" spans="1:20" ht="15" customHeight="1">
      <c r="A45" s="147" t="s">
        <v>26</v>
      </c>
      <c r="B45" s="148"/>
      <c r="C45" s="149"/>
      <c r="D45" s="104"/>
      <c r="E45" s="104"/>
      <c r="F45" s="104"/>
      <c r="G45" s="105"/>
      <c r="H45" s="104"/>
      <c r="I45" s="105"/>
      <c r="J45" s="104"/>
      <c r="K45" s="105"/>
      <c r="L45" s="104"/>
      <c r="M45" s="105"/>
      <c r="N45" s="70"/>
      <c r="O45" s="71"/>
      <c r="P45" s="105"/>
      <c r="Q45" s="53"/>
      <c r="R45" s="16"/>
      <c r="S45" s="106"/>
      <c r="T45" s="106"/>
    </row>
    <row r="46" spans="1:20" ht="15" customHeight="1">
      <c r="A46" s="114"/>
      <c r="B46" s="115"/>
      <c r="C46" s="116"/>
      <c r="D46" s="104"/>
      <c r="E46" s="104"/>
      <c r="F46" s="104"/>
      <c r="G46" s="105"/>
      <c r="H46" s="104"/>
      <c r="I46" s="105"/>
      <c r="J46" s="104"/>
      <c r="K46" s="105"/>
      <c r="L46" s="104"/>
      <c r="M46" s="105"/>
      <c r="N46" s="70"/>
      <c r="O46" s="71"/>
      <c r="P46" s="105"/>
      <c r="Q46" s="53"/>
      <c r="R46" s="16"/>
      <c r="S46" s="106"/>
      <c r="T46" s="106"/>
    </row>
    <row r="47" spans="1:20" ht="15" customHeight="1">
      <c r="A47" s="27"/>
      <c r="B47" s="141" t="s">
        <v>40</v>
      </c>
      <c r="C47" s="142">
        <v>0</v>
      </c>
      <c r="D47" s="59">
        <v>0</v>
      </c>
      <c r="E47" s="60"/>
      <c r="F47" s="55"/>
      <c r="G47" s="61">
        <v>0</v>
      </c>
      <c r="H47" s="55">
        <v>0</v>
      </c>
      <c r="I47" s="61">
        <v>0</v>
      </c>
      <c r="J47" s="55">
        <v>0</v>
      </c>
      <c r="K47" s="61">
        <v>0</v>
      </c>
      <c r="L47" s="55">
        <v>0</v>
      </c>
      <c r="M47" s="61">
        <v>0</v>
      </c>
      <c r="N47" s="70">
        <f>IF(ISERROR(L47+J47+H47+F47),"Invalid Input",L47+J47+H47+F47)</f>
        <v>0</v>
      </c>
      <c r="O47" s="71">
        <f>IF(ISERROR(G47+I47+K47+M47),"Invalid Input",G47+I47+K47+M47)</f>
        <v>0</v>
      </c>
      <c r="P47" s="68">
        <v>0</v>
      </c>
      <c r="Q47" s="53">
        <f>IF(ISERROR(P47-O47),"Invalid Input",(P47-O47))</f>
        <v>0</v>
      </c>
      <c r="R47" s="16" t="b">
        <v>1</v>
      </c>
      <c r="S47" s="106"/>
      <c r="T47" s="106"/>
    </row>
    <row r="48" spans="1:20" ht="7.5" customHeight="1">
      <c r="A48" s="27"/>
      <c r="B48" s="141" t="s">
        <v>41</v>
      </c>
      <c r="C48" s="142">
        <v>0</v>
      </c>
      <c r="D48" s="59">
        <v>0</v>
      </c>
      <c r="E48" s="60"/>
      <c r="F48" s="55"/>
      <c r="G48" s="61">
        <v>0</v>
      </c>
      <c r="H48" s="55">
        <v>0</v>
      </c>
      <c r="I48" s="61">
        <v>0</v>
      </c>
      <c r="J48" s="55">
        <v>0</v>
      </c>
      <c r="K48" s="61">
        <v>0</v>
      </c>
      <c r="L48" s="55">
        <v>0</v>
      </c>
      <c r="M48" s="61">
        <v>0</v>
      </c>
      <c r="N48" s="70">
        <f>IF(ISERROR(L48+J48+H48+F48),"Invalid Input",L48+J48+H48+F48)</f>
        <v>0</v>
      </c>
      <c r="O48" s="71">
        <f>IF(ISERROR(G48+I48+K48+M48),"Invalid Input",G48+I48+K48+M48)</f>
        <v>0</v>
      </c>
      <c r="P48" s="68">
        <v>0</v>
      </c>
      <c r="Q48" s="53">
        <f>IF(ISERROR(P48-O48),"Invalid Input",(P48-O48))</f>
        <v>0</v>
      </c>
      <c r="R48" s="16" t="b">
        <v>1</v>
      </c>
      <c r="S48" s="106"/>
      <c r="T48" s="106"/>
    </row>
    <row r="49" spans="1:20" ht="15">
      <c r="A49" s="17"/>
      <c r="B49" s="141" t="s">
        <v>42</v>
      </c>
      <c r="C49" s="142">
        <v>0</v>
      </c>
      <c r="D49" s="59">
        <v>0</v>
      </c>
      <c r="E49" s="60"/>
      <c r="F49" s="55"/>
      <c r="G49" s="61">
        <v>0</v>
      </c>
      <c r="H49" s="55">
        <v>0</v>
      </c>
      <c r="I49" s="61">
        <v>0</v>
      </c>
      <c r="J49" s="55">
        <v>0</v>
      </c>
      <c r="K49" s="61">
        <v>0</v>
      </c>
      <c r="L49" s="55">
        <v>0</v>
      </c>
      <c r="M49" s="61">
        <v>0</v>
      </c>
      <c r="N49" s="70">
        <f>IF(ISERROR(L49+J49+H49+F49),"Invalid Input",L49+J49+H49+F49)</f>
        <v>0</v>
      </c>
      <c r="O49" s="71">
        <f>IF(ISERROR(G49+I49+K49+M49),"Invalid Input",G49+I49+K49+M49)</f>
        <v>0</v>
      </c>
      <c r="P49" s="68">
        <v>0</v>
      </c>
      <c r="Q49" s="53">
        <f>IF(ISERROR(P49-O49),"Invalid Input",(P49-O49))</f>
        <v>0</v>
      </c>
      <c r="R49" s="16" t="b">
        <v>1</v>
      </c>
      <c r="S49" s="108"/>
      <c r="T49" s="108"/>
    </row>
    <row r="50" spans="1:20" ht="15">
      <c r="A50" s="23"/>
      <c r="B50" s="143">
        <f>COUNTA(B40:B49)</f>
        <v>7</v>
      </c>
      <c r="C50" s="144"/>
      <c r="D50" s="82"/>
      <c r="E50" s="82"/>
      <c r="F50" s="82"/>
      <c r="G50" s="83"/>
      <c r="H50" s="82"/>
      <c r="I50" s="83"/>
      <c r="J50" s="82"/>
      <c r="K50" s="83"/>
      <c r="L50" s="82"/>
      <c r="M50" s="83"/>
      <c r="N50" s="42"/>
      <c r="O50" s="51"/>
      <c r="P50" s="82"/>
      <c r="Q50" s="53"/>
      <c r="R50" s="16" t="b">
        <v>1</v>
      </c>
      <c r="S50" s="108"/>
      <c r="T50" s="108"/>
    </row>
    <row r="51" spans="1:20" ht="26.25" customHeight="1">
      <c r="A51" s="147" t="s">
        <v>20</v>
      </c>
      <c r="B51" s="148"/>
      <c r="C51" s="149"/>
      <c r="D51" s="82"/>
      <c r="E51" s="82"/>
      <c r="F51" s="82"/>
      <c r="G51" s="83"/>
      <c r="H51" s="82"/>
      <c r="I51" s="83"/>
      <c r="J51" s="82"/>
      <c r="K51" s="83"/>
      <c r="L51" s="82"/>
      <c r="M51" s="83"/>
      <c r="N51" s="42"/>
      <c r="O51" s="51"/>
      <c r="P51" s="82"/>
      <c r="Q51" s="53"/>
      <c r="R51" s="16"/>
      <c r="S51" s="108"/>
      <c r="T51" s="108"/>
    </row>
    <row r="52" spans="1:20" ht="15" customHeight="1">
      <c r="A52" s="80" t="s">
        <v>15</v>
      </c>
      <c r="B52" s="115"/>
      <c r="C52" s="116"/>
      <c r="D52" s="82"/>
      <c r="E52" s="82"/>
      <c r="F52" s="82"/>
      <c r="G52" s="83"/>
      <c r="H52" s="82"/>
      <c r="I52" s="83"/>
      <c r="J52" s="82"/>
      <c r="K52" s="83"/>
      <c r="L52" s="82"/>
      <c r="M52" s="83"/>
      <c r="N52" s="42"/>
      <c r="O52" s="51"/>
      <c r="P52" s="82"/>
      <c r="Q52" s="53"/>
      <c r="R52" s="16" t="b">
        <v>1</v>
      </c>
      <c r="S52" s="108"/>
      <c r="T52" s="108"/>
    </row>
    <row r="53" spans="1:20" ht="7.5" customHeight="1">
      <c r="A53" s="23"/>
      <c r="B53" s="141" t="s">
        <v>39</v>
      </c>
      <c r="C53" s="142">
        <v>0</v>
      </c>
      <c r="D53" s="59">
        <v>0</v>
      </c>
      <c r="E53" s="60"/>
      <c r="F53" s="55"/>
      <c r="G53" s="61"/>
      <c r="H53" s="55">
        <v>0</v>
      </c>
      <c r="I53" s="61">
        <v>0</v>
      </c>
      <c r="J53" s="55">
        <v>0</v>
      </c>
      <c r="K53" s="61">
        <v>0</v>
      </c>
      <c r="L53" s="55">
        <v>0</v>
      </c>
      <c r="M53" s="61">
        <v>0</v>
      </c>
      <c r="N53" s="70">
        <f>IF(ISERROR(L53+J53+H53+F53),"Invalid Input",L53+J53+H53+F53)</f>
        <v>0</v>
      </c>
      <c r="O53" s="71">
        <f>IF(ISERROR(G53+I53+K53+M53),"Invalid Input",G53+I53+K53+M53)</f>
        <v>0</v>
      </c>
      <c r="P53" s="68">
        <v>0</v>
      </c>
      <c r="Q53" s="53">
        <f>IF(ISERROR(P53-O53),"Invalid Input",(P53-O53))</f>
        <v>0</v>
      </c>
      <c r="R53" s="16" t="b">
        <v>1</v>
      </c>
      <c r="S53" s="108"/>
      <c r="T53" s="108"/>
    </row>
    <row r="54" spans="1:20" ht="15">
      <c r="A54" s="27"/>
      <c r="B54" s="141" t="s">
        <v>45</v>
      </c>
      <c r="C54" s="142">
        <v>0</v>
      </c>
      <c r="D54" s="59">
        <v>0</v>
      </c>
      <c r="E54" s="60"/>
      <c r="F54" s="55"/>
      <c r="G54" s="61"/>
      <c r="H54" s="55">
        <v>0</v>
      </c>
      <c r="I54" s="61">
        <v>0</v>
      </c>
      <c r="J54" s="55">
        <v>0</v>
      </c>
      <c r="K54" s="61">
        <v>0</v>
      </c>
      <c r="L54" s="55">
        <v>0</v>
      </c>
      <c r="M54" s="61">
        <v>0</v>
      </c>
      <c r="N54" s="70">
        <f>IF(ISERROR(L54+J54+H54+F54),"Invalid Input",L54+J54+H54+F54)</f>
        <v>0</v>
      </c>
      <c r="O54" s="71">
        <f>IF(ISERROR(G54+I54+K54+M54),"Invalid Input",G54+I54+K54+M54)</f>
        <v>0</v>
      </c>
      <c r="P54" s="68">
        <v>0</v>
      </c>
      <c r="Q54" s="53">
        <f>IF(ISERROR(P54-O54),"Invalid Input",(P54-O54))</f>
        <v>0</v>
      </c>
      <c r="R54" s="16" t="b">
        <v>1</v>
      </c>
      <c r="S54" s="108"/>
      <c r="T54" s="108"/>
    </row>
    <row r="55" spans="1:20" ht="25.5" customHeight="1">
      <c r="A55" s="17"/>
      <c r="B55" s="143">
        <f>COUNTA(B53:B54)</f>
        <v>2</v>
      </c>
      <c r="C55" s="144"/>
      <c r="D55" s="82"/>
      <c r="E55" s="82"/>
      <c r="F55" s="82"/>
      <c r="G55" s="83"/>
      <c r="H55" s="82"/>
      <c r="I55" s="83"/>
      <c r="J55" s="82"/>
      <c r="K55" s="83"/>
      <c r="L55" s="82"/>
      <c r="M55" s="83"/>
      <c r="N55" s="42"/>
      <c r="O55" s="51"/>
      <c r="P55" s="82"/>
      <c r="Q55" s="53"/>
      <c r="R55" s="16" t="b">
        <v>1</v>
      </c>
      <c r="S55" s="108"/>
      <c r="T55" s="108"/>
    </row>
    <row r="56" spans="1:20" ht="15" customHeight="1">
      <c r="A56" s="80" t="s">
        <v>16</v>
      </c>
      <c r="B56" s="37"/>
      <c r="C56" s="38"/>
      <c r="D56" s="82"/>
      <c r="E56" s="82"/>
      <c r="F56" s="82"/>
      <c r="G56" s="83"/>
      <c r="H56" s="82"/>
      <c r="I56" s="83"/>
      <c r="J56" s="82"/>
      <c r="K56" s="83"/>
      <c r="L56" s="82"/>
      <c r="M56" s="83"/>
      <c r="N56" s="42"/>
      <c r="O56" s="51"/>
      <c r="P56" s="82"/>
      <c r="Q56" s="53"/>
      <c r="R56" s="16" t="b">
        <v>1</v>
      </c>
      <c r="S56" s="108"/>
      <c r="T56" s="108"/>
    </row>
    <row r="57" spans="1:20" ht="12.75" customHeight="1">
      <c r="A57" s="27"/>
      <c r="B57" s="157" t="s">
        <v>46</v>
      </c>
      <c r="C57" s="158"/>
      <c r="D57" s="59">
        <v>0</v>
      </c>
      <c r="E57" s="60"/>
      <c r="F57" s="55"/>
      <c r="G57" s="61"/>
      <c r="H57" s="55">
        <v>0</v>
      </c>
      <c r="I57" s="61">
        <v>0</v>
      </c>
      <c r="J57" s="55">
        <v>0</v>
      </c>
      <c r="K57" s="61">
        <v>0</v>
      </c>
      <c r="L57" s="55">
        <v>0</v>
      </c>
      <c r="M57" s="61">
        <v>0</v>
      </c>
      <c r="N57" s="70">
        <f>IF(ISERROR(L57+J57+H57+F57),"Invalid Input",L57+J57+H57+F57)</f>
        <v>0</v>
      </c>
      <c r="O57" s="71">
        <f>IF(ISERROR(G57+I57+K57+M57),"Invalid Input",G57+I57+K57+M57)</f>
        <v>0</v>
      </c>
      <c r="P57" s="68">
        <v>0</v>
      </c>
      <c r="Q57" s="53">
        <f>IF(ISERROR(P57-O57),"Invalid Input",(P57-O57))</f>
        <v>0</v>
      </c>
      <c r="R57" s="16" t="b">
        <v>1</v>
      </c>
      <c r="S57" s="108"/>
      <c r="T57" s="108"/>
    </row>
    <row r="58" spans="1:20" ht="15">
      <c r="A58" s="27"/>
      <c r="B58" s="157" t="s">
        <v>47</v>
      </c>
      <c r="C58" s="158"/>
      <c r="D58" s="59">
        <v>0</v>
      </c>
      <c r="E58" s="60"/>
      <c r="F58" s="55"/>
      <c r="G58" s="61"/>
      <c r="H58" s="55">
        <v>0</v>
      </c>
      <c r="I58" s="61">
        <v>0</v>
      </c>
      <c r="J58" s="55">
        <v>0</v>
      </c>
      <c r="K58" s="61">
        <v>0</v>
      </c>
      <c r="L58" s="55">
        <v>0</v>
      </c>
      <c r="M58" s="61">
        <v>0</v>
      </c>
      <c r="N58" s="70">
        <f>IF(ISERROR(L58+J58+H58+F58),"Invalid Input",L58+J58+H58+F58)</f>
        <v>0</v>
      </c>
      <c r="O58" s="71">
        <f>IF(ISERROR(G58+I58+K58+M58),"Invalid Input",G58+I58+K58+M58)</f>
        <v>0</v>
      </c>
      <c r="P58" s="68">
        <v>0</v>
      </c>
      <c r="Q58" s="53">
        <f>IF(ISERROR(P58-O58),"Invalid Input",(P58-O58))</f>
        <v>0</v>
      </c>
      <c r="R58" s="16" t="b">
        <v>1</v>
      </c>
      <c r="S58" s="108"/>
      <c r="T58" s="108"/>
    </row>
    <row r="59" spans="1:20" ht="15">
      <c r="A59" s="17"/>
      <c r="B59" s="143">
        <f>COUNTA(B57:C58)</f>
        <v>2</v>
      </c>
      <c r="C59" s="144"/>
      <c r="D59" s="42"/>
      <c r="E59" s="42"/>
      <c r="F59" s="42"/>
      <c r="G59" s="51"/>
      <c r="H59" s="42"/>
      <c r="I59" s="51"/>
      <c r="J59" s="42"/>
      <c r="K59" s="51"/>
      <c r="L59" s="42"/>
      <c r="M59" s="51"/>
      <c r="N59" s="42"/>
      <c r="O59" s="51"/>
      <c r="P59" s="42"/>
      <c r="Q59" s="53"/>
      <c r="R59" s="16" t="b">
        <v>1</v>
      </c>
      <c r="S59" s="108"/>
      <c r="T59" s="108"/>
    </row>
    <row r="60" spans="1:20" ht="15">
      <c r="A60" s="80" t="s">
        <v>17</v>
      </c>
      <c r="B60" s="45"/>
      <c r="C60" s="38"/>
      <c r="D60" s="42"/>
      <c r="E60" s="42"/>
      <c r="F60" s="42"/>
      <c r="G60" s="51"/>
      <c r="H60" s="42"/>
      <c r="I60" s="51"/>
      <c r="J60" s="42"/>
      <c r="K60" s="51"/>
      <c r="L60" s="42"/>
      <c r="M60" s="51"/>
      <c r="N60" s="42"/>
      <c r="O60" s="51"/>
      <c r="P60" s="42"/>
      <c r="Q60" s="53"/>
      <c r="R60" s="16" t="b">
        <v>1</v>
      </c>
      <c r="S60" s="108"/>
      <c r="T60" s="108"/>
    </row>
    <row r="61" spans="1:20" ht="15">
      <c r="A61" s="27"/>
      <c r="B61" s="155" t="s">
        <v>81</v>
      </c>
      <c r="C61" s="156"/>
      <c r="D61" s="59">
        <v>0</v>
      </c>
      <c r="E61" s="60"/>
      <c r="F61" s="55"/>
      <c r="G61" s="61"/>
      <c r="H61" s="55">
        <v>0</v>
      </c>
      <c r="I61" s="61">
        <v>0</v>
      </c>
      <c r="J61" s="55">
        <v>0</v>
      </c>
      <c r="K61" s="61">
        <v>0</v>
      </c>
      <c r="L61" s="55">
        <v>0</v>
      </c>
      <c r="M61" s="61">
        <v>0</v>
      </c>
      <c r="N61" s="70">
        <f>IF(ISERROR(L61+J61+H61+F61),"Invalid Input",L61+J61+H61+F61)</f>
        <v>0</v>
      </c>
      <c r="O61" s="71">
        <f>IF(ISERROR(G61+I61+K61+M61),"Invalid Input",G61+I61+K61+M61)</f>
        <v>0</v>
      </c>
      <c r="P61" s="68">
        <v>0</v>
      </c>
      <c r="Q61" s="53">
        <f>IF(ISERROR(P61-O61),"Invalid Input",(P61-O61))</f>
        <v>0</v>
      </c>
      <c r="R61" s="16" t="b">
        <v>1</v>
      </c>
      <c r="S61" s="108"/>
      <c r="T61" s="108"/>
    </row>
    <row r="62" spans="1:20" ht="15" customHeight="1">
      <c r="A62" s="27"/>
      <c r="B62" s="155" t="s">
        <v>80</v>
      </c>
      <c r="C62" s="156"/>
      <c r="D62" s="59">
        <v>0</v>
      </c>
      <c r="E62" s="60"/>
      <c r="F62" s="55"/>
      <c r="G62" s="61"/>
      <c r="H62" s="55">
        <v>0</v>
      </c>
      <c r="I62" s="61">
        <v>0</v>
      </c>
      <c r="J62" s="55">
        <v>0</v>
      </c>
      <c r="K62" s="61">
        <v>0</v>
      </c>
      <c r="L62" s="55">
        <v>0</v>
      </c>
      <c r="M62" s="61">
        <v>0</v>
      </c>
      <c r="N62" s="70">
        <f>IF(ISERROR(L62+J62+H62+F62),"Invalid Input",L62+J62+H62+F62)</f>
        <v>0</v>
      </c>
      <c r="O62" s="71">
        <f>IF(ISERROR(G62+I62+K62+M62),"Invalid Input",G62+I62+K62+M62)</f>
        <v>0</v>
      </c>
      <c r="P62" s="68">
        <v>0</v>
      </c>
      <c r="Q62" s="53">
        <f>IF(ISERROR(P62-O62),"Invalid Input",(P62-O62))</f>
        <v>0</v>
      </c>
      <c r="R62" s="16" t="b">
        <v>1</v>
      </c>
      <c r="S62" s="108"/>
      <c r="T62" s="108"/>
    </row>
    <row r="63" spans="1:20" ht="15">
      <c r="A63" s="27"/>
      <c r="B63" s="155" t="s">
        <v>82</v>
      </c>
      <c r="C63" s="156"/>
      <c r="D63" s="59">
        <v>0</v>
      </c>
      <c r="E63" s="60"/>
      <c r="F63" s="55"/>
      <c r="G63" s="61"/>
      <c r="H63" s="55">
        <v>0</v>
      </c>
      <c r="I63" s="61">
        <v>0</v>
      </c>
      <c r="J63" s="55">
        <v>0</v>
      </c>
      <c r="K63" s="61">
        <v>0</v>
      </c>
      <c r="L63" s="55">
        <v>0</v>
      </c>
      <c r="M63" s="61">
        <v>0</v>
      </c>
      <c r="N63" s="70">
        <f>IF(ISERROR(L63+J63+H63+F63),"Invalid Input",L63+J63+H63+F63)</f>
        <v>0</v>
      </c>
      <c r="O63" s="71">
        <f>IF(ISERROR(G63+I63+K63+M63),"Invalid Input",G63+I63+K63+M63)</f>
        <v>0</v>
      </c>
      <c r="P63" s="68">
        <v>0</v>
      </c>
      <c r="Q63" s="53">
        <f>IF(ISERROR(P63-O63),"Invalid Input",(P63-O63))</f>
        <v>0</v>
      </c>
      <c r="R63" s="16"/>
      <c r="S63" s="108"/>
      <c r="T63" s="108"/>
    </row>
    <row r="64" spans="1:20" ht="15">
      <c r="A64" s="27"/>
      <c r="B64" s="143">
        <f>COUNTA(B61:C62)</f>
        <v>2</v>
      </c>
      <c r="C64" s="144"/>
      <c r="D64" s="42"/>
      <c r="E64" s="42"/>
      <c r="F64" s="42"/>
      <c r="G64" s="51"/>
      <c r="H64" s="42"/>
      <c r="I64" s="51"/>
      <c r="J64" s="42"/>
      <c r="K64" s="51"/>
      <c r="L64" s="42"/>
      <c r="M64" s="51"/>
      <c r="N64" s="42"/>
      <c r="O64" s="51"/>
      <c r="P64" s="42"/>
      <c r="Q64" s="53"/>
      <c r="R64" s="16" t="b">
        <v>1</v>
      </c>
      <c r="S64" s="108"/>
      <c r="T64" s="108"/>
    </row>
    <row r="65" spans="1:20" ht="15">
      <c r="A65" s="80" t="s">
        <v>18</v>
      </c>
      <c r="B65" s="37"/>
      <c r="C65" s="38"/>
      <c r="D65" s="82"/>
      <c r="E65" s="82"/>
      <c r="F65" s="82"/>
      <c r="G65" s="83"/>
      <c r="H65" s="82"/>
      <c r="I65" s="83"/>
      <c r="J65" s="82"/>
      <c r="K65" s="83"/>
      <c r="L65" s="82"/>
      <c r="M65" s="83"/>
      <c r="N65" s="42"/>
      <c r="O65" s="51"/>
      <c r="P65" s="82"/>
      <c r="Q65" s="53"/>
      <c r="R65" s="16" t="b">
        <v>1</v>
      </c>
      <c r="S65" s="108"/>
      <c r="T65" s="108"/>
    </row>
    <row r="66" spans="1:20" ht="15">
      <c r="A66" s="27"/>
      <c r="B66" s="37" t="s">
        <v>86</v>
      </c>
      <c r="C66" s="38"/>
      <c r="D66" s="59">
        <v>0</v>
      </c>
      <c r="E66" s="60"/>
      <c r="F66" s="55"/>
      <c r="G66" s="61"/>
      <c r="H66" s="55">
        <v>0</v>
      </c>
      <c r="I66" s="61">
        <v>0</v>
      </c>
      <c r="J66" s="55">
        <v>0</v>
      </c>
      <c r="K66" s="61">
        <v>0</v>
      </c>
      <c r="L66" s="55">
        <v>0</v>
      </c>
      <c r="M66" s="61">
        <v>0</v>
      </c>
      <c r="N66" s="70">
        <f>IF(ISERROR(L66+J66+H66+F66),"Invalid Input",L66+J66+H66+F66)</f>
        <v>0</v>
      </c>
      <c r="O66" s="71">
        <f>IF(ISERROR(G66+I66+K66+M66),"Invalid Input",G66+I66+K66+M66)</f>
        <v>0</v>
      </c>
      <c r="P66" s="68">
        <v>0</v>
      </c>
      <c r="Q66" s="53">
        <f>IF(ISERROR(P66-O66),"Invalid Input",(P66-O66))</f>
        <v>0</v>
      </c>
      <c r="R66" s="16" t="b">
        <v>1</v>
      </c>
      <c r="S66" s="108"/>
      <c r="T66" s="108"/>
    </row>
    <row r="67" spans="1:20" ht="15">
      <c r="A67" s="27"/>
      <c r="B67" s="37" t="s">
        <v>83</v>
      </c>
      <c r="C67" s="38"/>
      <c r="D67" s="59">
        <v>0</v>
      </c>
      <c r="E67" s="60"/>
      <c r="F67" s="55"/>
      <c r="G67" s="61"/>
      <c r="H67" s="55">
        <v>0</v>
      </c>
      <c r="I67" s="61">
        <v>0</v>
      </c>
      <c r="J67" s="55">
        <v>0</v>
      </c>
      <c r="K67" s="61">
        <v>0</v>
      </c>
      <c r="L67" s="55">
        <v>0</v>
      </c>
      <c r="M67" s="61">
        <v>0</v>
      </c>
      <c r="N67" s="70">
        <f>IF(ISERROR(L67+J67+H67+F67),"Invalid Input",L67+J67+H67+F67)</f>
        <v>0</v>
      </c>
      <c r="O67" s="71">
        <f>IF(ISERROR(G67+I67+K67+M67),"Invalid Input",G67+I67+K67+M67)</f>
        <v>0</v>
      </c>
      <c r="P67" s="68">
        <v>0</v>
      </c>
      <c r="Q67" s="53">
        <f>IF(ISERROR(P67-O67),"Invalid Input",(P67-O67))</f>
        <v>0</v>
      </c>
      <c r="R67" s="16" t="b">
        <v>1</v>
      </c>
      <c r="S67" s="108"/>
      <c r="T67" s="108"/>
    </row>
    <row r="68" spans="1:20" ht="15">
      <c r="A68" s="23"/>
      <c r="B68" s="37" t="s">
        <v>84</v>
      </c>
      <c r="C68" s="38"/>
      <c r="D68" s="59">
        <v>0</v>
      </c>
      <c r="E68" s="60"/>
      <c r="F68" s="55"/>
      <c r="G68" s="61"/>
      <c r="H68" s="55">
        <v>0</v>
      </c>
      <c r="I68" s="61">
        <v>0</v>
      </c>
      <c r="J68" s="55">
        <v>0</v>
      </c>
      <c r="K68" s="61">
        <v>0</v>
      </c>
      <c r="L68" s="55">
        <v>0</v>
      </c>
      <c r="M68" s="61">
        <v>0</v>
      </c>
      <c r="N68" s="70">
        <f>IF(ISERROR(L68+J68+H68+F68),"Invalid Input",L68+J68+H68+F68)</f>
        <v>0</v>
      </c>
      <c r="O68" s="71">
        <f>IF(ISERROR(G68+I68+K68+M68),"Invalid Input",G68+I68+K68+M68)</f>
        <v>0</v>
      </c>
      <c r="P68" s="68">
        <v>0</v>
      </c>
      <c r="Q68" s="53">
        <f>IF(ISERROR(P68-O68),"Invalid Input",(P68-O68))</f>
        <v>0</v>
      </c>
      <c r="R68" s="16" t="b">
        <v>1</v>
      </c>
      <c r="S68" s="108"/>
      <c r="T68" s="108"/>
    </row>
    <row r="69" spans="1:20" ht="15">
      <c r="A69" s="17"/>
      <c r="B69" s="37" t="s">
        <v>85</v>
      </c>
      <c r="C69" s="38"/>
      <c r="D69" s="59">
        <v>0</v>
      </c>
      <c r="E69" s="60"/>
      <c r="F69" s="55"/>
      <c r="G69" s="61"/>
      <c r="H69" s="55">
        <v>0</v>
      </c>
      <c r="I69" s="61">
        <v>0</v>
      </c>
      <c r="J69" s="55">
        <v>0</v>
      </c>
      <c r="K69" s="61">
        <v>0</v>
      </c>
      <c r="L69" s="55">
        <v>0</v>
      </c>
      <c r="M69" s="61">
        <v>0</v>
      </c>
      <c r="N69" s="70">
        <f>IF(ISERROR(L69+J69+H69+F69),"Invalid Input",L69+J69+H69+F69)</f>
        <v>0</v>
      </c>
      <c r="O69" s="71">
        <f>IF(ISERROR(G69+I69+K69+M69),"Invalid Input",G69+I69+K69+M69)</f>
        <v>0</v>
      </c>
      <c r="P69" s="68">
        <v>0</v>
      </c>
      <c r="Q69" s="53">
        <f>IF(ISERROR(P69-O69),"Invalid Input",(P69-O69))</f>
        <v>0</v>
      </c>
      <c r="R69" s="16" t="b">
        <v>1</v>
      </c>
      <c r="S69" s="108"/>
      <c r="T69" s="108"/>
    </row>
    <row r="70" spans="4:20" ht="13.5" customHeight="1">
      <c r="D70" s="42"/>
      <c r="E70" s="42"/>
      <c r="F70" s="42"/>
      <c r="G70" s="51"/>
      <c r="H70" s="42"/>
      <c r="I70" s="51"/>
      <c r="J70" s="42"/>
      <c r="K70" s="51"/>
      <c r="L70" s="42"/>
      <c r="M70" s="51"/>
      <c r="N70" s="42"/>
      <c r="O70" s="51"/>
      <c r="P70" s="42"/>
      <c r="Q70" s="53"/>
      <c r="R70" s="16"/>
      <c r="S70" s="108"/>
      <c r="T70" s="108"/>
    </row>
    <row r="71" spans="1:20" ht="15">
      <c r="A71" s="80" t="s">
        <v>27</v>
      </c>
      <c r="B71" s="37"/>
      <c r="C71" s="38"/>
      <c r="D71" s="82"/>
      <c r="E71" s="82"/>
      <c r="F71" s="82"/>
      <c r="G71" s="83"/>
      <c r="H71" s="82"/>
      <c r="I71" s="83"/>
      <c r="J71" s="82"/>
      <c r="K71" s="83"/>
      <c r="L71" s="82"/>
      <c r="M71" s="83"/>
      <c r="N71" s="42"/>
      <c r="O71" s="51"/>
      <c r="P71" s="82"/>
      <c r="Q71" s="53"/>
      <c r="R71" s="16" t="b">
        <v>1</v>
      </c>
      <c r="S71" s="108"/>
      <c r="T71" s="108"/>
    </row>
    <row r="72" spans="1:20" ht="15">
      <c r="A72" s="23"/>
      <c r="B72" s="155" t="s">
        <v>48</v>
      </c>
      <c r="C72" s="156"/>
      <c r="D72" s="59">
        <v>0</v>
      </c>
      <c r="E72" s="60"/>
      <c r="F72" s="55"/>
      <c r="G72" s="61"/>
      <c r="H72" s="55">
        <v>0</v>
      </c>
      <c r="I72" s="61">
        <v>0</v>
      </c>
      <c r="J72" s="55">
        <v>0</v>
      </c>
      <c r="K72" s="61">
        <v>0</v>
      </c>
      <c r="L72" s="55">
        <v>0</v>
      </c>
      <c r="M72" s="61">
        <v>0</v>
      </c>
      <c r="N72" s="70">
        <f aca="true" t="shared" si="4" ref="N72:N83">IF(ISERROR(L72+J72+H72+F72),"Invalid Input",L72+J72+H72+F72)</f>
        <v>0</v>
      </c>
      <c r="O72" s="71">
        <f aca="true" t="shared" si="5" ref="O72:O83">IF(ISERROR(G72+I72+K72+M72),"Invalid Input",G72+I72+K72+M72)</f>
        <v>0</v>
      </c>
      <c r="P72" s="68">
        <v>0</v>
      </c>
      <c r="Q72" s="53">
        <f aca="true" t="shared" si="6" ref="Q72:Q83">IF(ISERROR(P72-O72),"Invalid Input",(P72-O72))</f>
        <v>0</v>
      </c>
      <c r="R72" s="16" t="b">
        <v>1</v>
      </c>
      <c r="S72" s="108"/>
      <c r="T72" s="108"/>
    </row>
    <row r="73" spans="1:20" ht="15">
      <c r="A73" s="27"/>
      <c r="B73" s="155" t="s">
        <v>49</v>
      </c>
      <c r="C73" s="156"/>
      <c r="D73" s="59">
        <v>0</v>
      </c>
      <c r="E73" s="60"/>
      <c r="F73" s="55"/>
      <c r="G73" s="61"/>
      <c r="H73" s="55">
        <v>0</v>
      </c>
      <c r="I73" s="61">
        <v>0</v>
      </c>
      <c r="J73" s="55">
        <v>0</v>
      </c>
      <c r="K73" s="61">
        <v>0</v>
      </c>
      <c r="L73" s="55">
        <v>0</v>
      </c>
      <c r="M73" s="61">
        <v>0</v>
      </c>
      <c r="N73" s="70">
        <f t="shared" si="4"/>
        <v>0</v>
      </c>
      <c r="O73" s="71">
        <f t="shared" si="5"/>
        <v>0</v>
      </c>
      <c r="P73" s="68">
        <v>0</v>
      </c>
      <c r="Q73" s="53">
        <f t="shared" si="6"/>
        <v>0</v>
      </c>
      <c r="R73" s="16" t="b">
        <v>1</v>
      </c>
      <c r="S73" s="108"/>
      <c r="T73" s="108"/>
    </row>
    <row r="74" spans="1:20" ht="26.25" customHeight="1">
      <c r="A74" s="27"/>
      <c r="B74" s="155" t="s">
        <v>50</v>
      </c>
      <c r="C74" s="156"/>
      <c r="D74" s="59">
        <v>0</v>
      </c>
      <c r="E74" s="60"/>
      <c r="F74" s="55"/>
      <c r="G74" s="61"/>
      <c r="H74" s="55">
        <v>0</v>
      </c>
      <c r="I74" s="61">
        <v>0</v>
      </c>
      <c r="J74" s="55">
        <v>0</v>
      </c>
      <c r="K74" s="61">
        <v>0</v>
      </c>
      <c r="L74" s="55">
        <v>0</v>
      </c>
      <c r="M74" s="61">
        <v>0</v>
      </c>
      <c r="N74" s="70">
        <f t="shared" si="4"/>
        <v>0</v>
      </c>
      <c r="O74" s="71">
        <f t="shared" si="5"/>
        <v>0</v>
      </c>
      <c r="P74" s="68">
        <v>0</v>
      </c>
      <c r="Q74" s="53">
        <f t="shared" si="6"/>
        <v>0</v>
      </c>
      <c r="R74" s="16" t="b">
        <v>1</v>
      </c>
      <c r="S74" s="108"/>
      <c r="T74" s="108"/>
    </row>
    <row r="75" spans="1:20" ht="15">
      <c r="A75" s="27"/>
      <c r="B75" s="155" t="s">
        <v>51</v>
      </c>
      <c r="C75" s="156"/>
      <c r="D75" s="59">
        <v>0</v>
      </c>
      <c r="E75" s="60"/>
      <c r="F75" s="55"/>
      <c r="G75" s="61"/>
      <c r="H75" s="55">
        <v>0</v>
      </c>
      <c r="I75" s="61">
        <v>0</v>
      </c>
      <c r="J75" s="55">
        <v>0</v>
      </c>
      <c r="K75" s="61">
        <v>0</v>
      </c>
      <c r="L75" s="55">
        <v>0</v>
      </c>
      <c r="M75" s="61">
        <v>0</v>
      </c>
      <c r="N75" s="70">
        <f t="shared" si="4"/>
        <v>0</v>
      </c>
      <c r="O75" s="71">
        <f t="shared" si="5"/>
        <v>0</v>
      </c>
      <c r="P75" s="68">
        <v>0</v>
      </c>
      <c r="Q75" s="53">
        <f t="shared" si="6"/>
        <v>0</v>
      </c>
      <c r="R75" s="16" t="b">
        <v>1</v>
      </c>
      <c r="S75" s="108"/>
      <c r="T75" s="108"/>
    </row>
    <row r="76" spans="1:20" ht="15">
      <c r="A76" s="17"/>
      <c r="B76" s="141" t="s">
        <v>52</v>
      </c>
      <c r="C76" s="142"/>
      <c r="D76" s="59">
        <v>0</v>
      </c>
      <c r="E76" s="60"/>
      <c r="F76" s="55"/>
      <c r="G76" s="61"/>
      <c r="H76" s="55">
        <v>0</v>
      </c>
      <c r="I76" s="61">
        <v>0</v>
      </c>
      <c r="J76" s="55">
        <v>0</v>
      </c>
      <c r="K76" s="61">
        <v>0</v>
      </c>
      <c r="L76" s="55">
        <v>0</v>
      </c>
      <c r="M76" s="61">
        <v>0</v>
      </c>
      <c r="N76" s="70">
        <f t="shared" si="4"/>
        <v>0</v>
      </c>
      <c r="O76" s="71">
        <f t="shared" si="5"/>
        <v>0</v>
      </c>
      <c r="P76" s="68">
        <v>0</v>
      </c>
      <c r="Q76" s="53">
        <f t="shared" si="6"/>
        <v>0</v>
      </c>
      <c r="R76" s="16" t="b">
        <v>1</v>
      </c>
      <c r="S76" s="108"/>
      <c r="T76" s="108"/>
    </row>
    <row r="77" spans="1:20" ht="15">
      <c r="A77" s="27"/>
      <c r="B77" s="155" t="s">
        <v>53</v>
      </c>
      <c r="C77" s="156"/>
      <c r="D77" s="59">
        <v>0</v>
      </c>
      <c r="E77" s="60"/>
      <c r="F77" s="55"/>
      <c r="G77" s="61"/>
      <c r="H77" s="55">
        <v>0</v>
      </c>
      <c r="I77" s="61">
        <v>0</v>
      </c>
      <c r="J77" s="55">
        <v>0</v>
      </c>
      <c r="K77" s="61">
        <v>0</v>
      </c>
      <c r="L77" s="55">
        <v>0</v>
      </c>
      <c r="M77" s="61">
        <v>0</v>
      </c>
      <c r="N77" s="70">
        <f t="shared" si="4"/>
        <v>0</v>
      </c>
      <c r="O77" s="71">
        <f t="shared" si="5"/>
        <v>0</v>
      </c>
      <c r="P77" s="68">
        <v>0</v>
      </c>
      <c r="Q77" s="53">
        <f t="shared" si="6"/>
        <v>0</v>
      </c>
      <c r="R77" s="16" t="b">
        <v>1</v>
      </c>
      <c r="S77" s="108"/>
      <c r="T77" s="108"/>
    </row>
    <row r="78" spans="1:20" ht="15">
      <c r="A78" s="27"/>
      <c r="B78" s="155" t="s">
        <v>54</v>
      </c>
      <c r="C78" s="156"/>
      <c r="D78" s="59">
        <v>0</v>
      </c>
      <c r="E78" s="60"/>
      <c r="F78" s="55"/>
      <c r="G78" s="61"/>
      <c r="H78" s="55">
        <v>0</v>
      </c>
      <c r="I78" s="61">
        <v>0</v>
      </c>
      <c r="J78" s="55">
        <v>0</v>
      </c>
      <c r="K78" s="61">
        <v>0</v>
      </c>
      <c r="L78" s="55">
        <v>0</v>
      </c>
      <c r="M78" s="61">
        <v>0</v>
      </c>
      <c r="N78" s="70">
        <f t="shared" si="4"/>
        <v>0</v>
      </c>
      <c r="O78" s="71">
        <f t="shared" si="5"/>
        <v>0</v>
      </c>
      <c r="P78" s="68">
        <v>0</v>
      </c>
      <c r="Q78" s="53">
        <f t="shared" si="6"/>
        <v>0</v>
      </c>
      <c r="R78" s="16" t="b">
        <v>1</v>
      </c>
      <c r="S78" s="108"/>
      <c r="T78" s="108"/>
    </row>
    <row r="79" spans="1:20" ht="15">
      <c r="A79" s="17"/>
      <c r="B79" s="155" t="s">
        <v>55</v>
      </c>
      <c r="C79" s="156"/>
      <c r="D79" s="59">
        <v>0</v>
      </c>
      <c r="E79" s="60"/>
      <c r="F79" s="55"/>
      <c r="G79" s="61"/>
      <c r="H79" s="55">
        <v>0</v>
      </c>
      <c r="I79" s="61">
        <v>0</v>
      </c>
      <c r="J79" s="55">
        <v>0</v>
      </c>
      <c r="K79" s="61">
        <v>0</v>
      </c>
      <c r="L79" s="55">
        <v>0</v>
      </c>
      <c r="M79" s="61">
        <v>0</v>
      </c>
      <c r="N79" s="70">
        <f t="shared" si="4"/>
        <v>0</v>
      </c>
      <c r="O79" s="71">
        <f t="shared" si="5"/>
        <v>0</v>
      </c>
      <c r="P79" s="68">
        <v>0</v>
      </c>
      <c r="Q79" s="53">
        <f t="shared" si="6"/>
        <v>0</v>
      </c>
      <c r="R79" s="16" t="b">
        <v>1</v>
      </c>
      <c r="S79" s="108"/>
      <c r="T79" s="108"/>
    </row>
    <row r="80" spans="1:20" ht="15">
      <c r="A80" s="27"/>
      <c r="B80" s="155" t="s">
        <v>56</v>
      </c>
      <c r="C80" s="156"/>
      <c r="D80" s="59">
        <v>0</v>
      </c>
      <c r="E80" s="60"/>
      <c r="F80" s="55"/>
      <c r="G80" s="61"/>
      <c r="H80" s="55">
        <v>0</v>
      </c>
      <c r="I80" s="61">
        <v>0</v>
      </c>
      <c r="J80" s="55">
        <v>0</v>
      </c>
      <c r="K80" s="61">
        <v>0</v>
      </c>
      <c r="L80" s="55">
        <v>0</v>
      </c>
      <c r="M80" s="61">
        <v>0</v>
      </c>
      <c r="N80" s="70">
        <f t="shared" si="4"/>
        <v>0</v>
      </c>
      <c r="O80" s="71">
        <f t="shared" si="5"/>
        <v>0</v>
      </c>
      <c r="P80" s="68">
        <v>0</v>
      </c>
      <c r="Q80" s="53">
        <f t="shared" si="6"/>
        <v>0</v>
      </c>
      <c r="R80" s="16" t="b">
        <v>1</v>
      </c>
      <c r="S80" s="108"/>
      <c r="T80" s="108"/>
    </row>
    <row r="81" spans="1:20" ht="15">
      <c r="A81" s="27"/>
      <c r="B81" s="155" t="s">
        <v>57</v>
      </c>
      <c r="C81" s="156"/>
      <c r="D81" s="59">
        <v>0</v>
      </c>
      <c r="E81" s="60"/>
      <c r="F81" s="55"/>
      <c r="G81" s="61"/>
      <c r="H81" s="55">
        <v>0</v>
      </c>
      <c r="I81" s="61">
        <v>0</v>
      </c>
      <c r="J81" s="55">
        <v>0</v>
      </c>
      <c r="K81" s="61">
        <v>0</v>
      </c>
      <c r="L81" s="55">
        <v>0</v>
      </c>
      <c r="M81" s="61">
        <v>0</v>
      </c>
      <c r="N81" s="70">
        <f t="shared" si="4"/>
        <v>0</v>
      </c>
      <c r="O81" s="71">
        <f t="shared" si="5"/>
        <v>0</v>
      </c>
      <c r="P81" s="68">
        <v>0</v>
      </c>
      <c r="Q81" s="53">
        <f t="shared" si="6"/>
        <v>0</v>
      </c>
      <c r="R81" s="16" t="b">
        <v>1</v>
      </c>
      <c r="S81" s="108"/>
      <c r="T81" s="108"/>
    </row>
    <row r="82" spans="1:20" ht="12" customHeight="1">
      <c r="A82" s="27"/>
      <c r="B82" s="155" t="s">
        <v>58</v>
      </c>
      <c r="C82" s="156"/>
      <c r="D82" s="59">
        <v>0</v>
      </c>
      <c r="E82" s="60"/>
      <c r="F82" s="55"/>
      <c r="G82" s="61"/>
      <c r="H82" s="55">
        <v>0</v>
      </c>
      <c r="I82" s="61">
        <v>0</v>
      </c>
      <c r="J82" s="55">
        <v>0</v>
      </c>
      <c r="K82" s="61">
        <v>0</v>
      </c>
      <c r="L82" s="55">
        <v>0</v>
      </c>
      <c r="M82" s="61">
        <v>0</v>
      </c>
      <c r="N82" s="70">
        <f t="shared" si="4"/>
        <v>0</v>
      </c>
      <c r="O82" s="71">
        <f t="shared" si="5"/>
        <v>0</v>
      </c>
      <c r="P82" s="68">
        <v>0</v>
      </c>
      <c r="Q82" s="53">
        <f t="shared" si="6"/>
        <v>0</v>
      </c>
      <c r="R82" s="16" t="b">
        <v>1</v>
      </c>
      <c r="S82" s="108"/>
      <c r="T82" s="108"/>
    </row>
    <row r="83" spans="1:20" ht="15">
      <c r="A83" s="27"/>
      <c r="B83" s="155" t="s">
        <v>59</v>
      </c>
      <c r="C83" s="156"/>
      <c r="D83" s="59">
        <v>0</v>
      </c>
      <c r="E83" s="60"/>
      <c r="F83" s="55"/>
      <c r="G83" s="61"/>
      <c r="H83" s="55">
        <v>0</v>
      </c>
      <c r="I83" s="61">
        <v>0</v>
      </c>
      <c r="J83" s="55">
        <v>0</v>
      </c>
      <c r="K83" s="61">
        <v>0</v>
      </c>
      <c r="L83" s="55">
        <v>0</v>
      </c>
      <c r="M83" s="61">
        <v>0</v>
      </c>
      <c r="N83" s="70">
        <f t="shared" si="4"/>
        <v>0</v>
      </c>
      <c r="O83" s="71">
        <f t="shared" si="5"/>
        <v>0</v>
      </c>
      <c r="P83" s="68">
        <v>0</v>
      </c>
      <c r="Q83" s="53">
        <f t="shared" si="6"/>
        <v>0</v>
      </c>
      <c r="R83" s="16" t="b">
        <v>1</v>
      </c>
      <c r="S83" s="108"/>
      <c r="T83" s="108"/>
    </row>
    <row r="84" spans="1:20" ht="30" customHeight="1">
      <c r="A84" s="27"/>
      <c r="B84" s="143">
        <f>COUNTA(B72:C83)</f>
        <v>12</v>
      </c>
      <c r="C84" s="144"/>
      <c r="D84" s="42"/>
      <c r="E84" s="42"/>
      <c r="F84" s="42"/>
      <c r="G84" s="51"/>
      <c r="H84" s="42"/>
      <c r="I84" s="51"/>
      <c r="J84" s="42"/>
      <c r="K84" s="51"/>
      <c r="L84" s="42"/>
      <c r="M84" s="51"/>
      <c r="N84" s="42"/>
      <c r="O84" s="51"/>
      <c r="P84" s="42"/>
      <c r="Q84" s="53"/>
      <c r="R84" s="16" t="b">
        <v>1</v>
      </c>
      <c r="S84" s="108"/>
      <c r="T84" s="108"/>
    </row>
    <row r="85" spans="1:20" ht="12.75" customHeight="1">
      <c r="A85" s="80" t="s">
        <v>21</v>
      </c>
      <c r="B85" s="37"/>
      <c r="C85" s="38"/>
      <c r="D85" s="42"/>
      <c r="E85" s="42"/>
      <c r="F85" s="42"/>
      <c r="G85" s="51"/>
      <c r="H85" s="42"/>
      <c r="I85" s="51"/>
      <c r="J85" s="42"/>
      <c r="K85" s="51"/>
      <c r="L85" s="42"/>
      <c r="M85" s="51"/>
      <c r="N85" s="42"/>
      <c r="O85" s="51"/>
      <c r="P85" s="42"/>
      <c r="Q85" s="53"/>
      <c r="R85" s="16" t="b">
        <v>1</v>
      </c>
      <c r="S85" s="108"/>
      <c r="T85" s="108"/>
    </row>
    <row r="86" spans="1:20" ht="15">
      <c r="A86" s="27"/>
      <c r="B86" s="157" t="s">
        <v>60</v>
      </c>
      <c r="C86" s="158"/>
      <c r="D86" s="59">
        <v>0</v>
      </c>
      <c r="E86" s="60"/>
      <c r="F86" s="55"/>
      <c r="G86" s="61"/>
      <c r="H86" s="55">
        <v>0</v>
      </c>
      <c r="I86" s="61">
        <v>0</v>
      </c>
      <c r="J86" s="55">
        <v>0</v>
      </c>
      <c r="K86" s="61">
        <v>0</v>
      </c>
      <c r="L86" s="55">
        <v>0</v>
      </c>
      <c r="M86" s="61">
        <v>0</v>
      </c>
      <c r="N86" s="70">
        <f>IF(ISERROR(L86+J86+H86+F86),"Invalid Input",L86+J86+H86+F86)</f>
        <v>0</v>
      </c>
      <c r="O86" s="71">
        <f>IF(ISERROR(G86+I86+K86+M86),"Invalid Input",G86+I86+K86+M86)</f>
        <v>0</v>
      </c>
      <c r="P86" s="68">
        <v>0</v>
      </c>
      <c r="Q86" s="53">
        <f>IF(ISERROR(P86-O86),"Invalid Input",(P86-O86))</f>
        <v>0</v>
      </c>
      <c r="R86" s="16" t="b">
        <v>1</v>
      </c>
      <c r="S86" s="108"/>
      <c r="T86" s="108"/>
    </row>
    <row r="87" spans="1:20" ht="15">
      <c r="A87" s="28"/>
      <c r="B87" s="39"/>
      <c r="C87" s="40"/>
      <c r="D87" s="86"/>
      <c r="E87" s="86"/>
      <c r="F87" s="86"/>
      <c r="G87" s="87"/>
      <c r="H87" s="86"/>
      <c r="I87" s="87"/>
      <c r="J87" s="86"/>
      <c r="K87" s="87"/>
      <c r="L87" s="86"/>
      <c r="M87" s="87"/>
      <c r="N87" s="43"/>
      <c r="O87" s="52"/>
      <c r="P87" s="86"/>
      <c r="Q87" s="54"/>
      <c r="R87" s="16" t="b">
        <v>1</v>
      </c>
      <c r="S87" s="109"/>
      <c r="T87" s="109"/>
    </row>
    <row r="88" ht="15">
      <c r="A88" s="75" t="str">
        <f>SheetNames!A23</f>
        <v>FS204</v>
      </c>
    </row>
  </sheetData>
  <sheetProtection/>
  <mergeCells count="48">
    <mergeCell ref="B86:C86"/>
    <mergeCell ref="B49:C49"/>
    <mergeCell ref="B50:C50"/>
    <mergeCell ref="A51:C51"/>
    <mergeCell ref="B54:C54"/>
    <mergeCell ref="B58:C58"/>
    <mergeCell ref="B63:C63"/>
    <mergeCell ref="B72:C72"/>
    <mergeCell ref="B73:C73"/>
    <mergeCell ref="B74:C74"/>
    <mergeCell ref="B75:C75"/>
    <mergeCell ref="B59:C59"/>
    <mergeCell ref="B61:C61"/>
    <mergeCell ref="B62:C62"/>
    <mergeCell ref="B81:C81"/>
    <mergeCell ref="B64:C64"/>
    <mergeCell ref="B28:C28"/>
    <mergeCell ref="B29:C29"/>
    <mergeCell ref="B30:C30"/>
    <mergeCell ref="B32:C32"/>
    <mergeCell ref="A22:C22"/>
    <mergeCell ref="B24:C24"/>
    <mergeCell ref="B25:C25"/>
    <mergeCell ref="B26:C26"/>
    <mergeCell ref="B27:C27"/>
    <mergeCell ref="B33:C33"/>
    <mergeCell ref="B34:C34"/>
    <mergeCell ref="B53:C53"/>
    <mergeCell ref="B55:C55"/>
    <mergeCell ref="B57:C57"/>
    <mergeCell ref="B47:C47"/>
    <mergeCell ref="B48:C48"/>
    <mergeCell ref="B36:C36"/>
    <mergeCell ref="B37:C37"/>
    <mergeCell ref="A38:C38"/>
    <mergeCell ref="B42:C42"/>
    <mergeCell ref="B43:C43"/>
    <mergeCell ref="A45:C45"/>
    <mergeCell ref="B40:C40"/>
    <mergeCell ref="B41:C41"/>
    <mergeCell ref="B84:C84"/>
    <mergeCell ref="B76:C76"/>
    <mergeCell ref="B77:C77"/>
    <mergeCell ref="B78:C78"/>
    <mergeCell ref="B79:C79"/>
    <mergeCell ref="B80:C80"/>
    <mergeCell ref="B83:C83"/>
    <mergeCell ref="B82:C82"/>
  </mergeCells>
  <printOptions/>
  <pageMargins left="0.2362204724409449" right="0.2362204724409449" top="0.7480314960629921" bottom="0.7480314960629921" header="0.31496062992125984" footer="0.31496062992125984"/>
  <pageSetup fitToHeight="1" fitToWidth="1" horizontalDpi="600" verticalDpi="600" orientation="landscape" paperSize="9" scale="34" r:id="rId1"/>
  <rowBreaks count="1" manualBreakCount="1">
    <brk id="16" max="255" man="1"/>
  </rowBreaks>
</worksheet>
</file>

<file path=xl/worksheets/sheet24.xml><?xml version="1.0" encoding="utf-8"?>
<worksheet xmlns="http://schemas.openxmlformats.org/spreadsheetml/2006/main" xmlns:r="http://schemas.openxmlformats.org/officeDocument/2006/relationships">
  <sheetPr>
    <tabColor theme="6" tint="-0.24997000396251678"/>
    <pageSetUpPr fitToPage="1"/>
  </sheetPr>
  <dimension ref="A1:IV88"/>
  <sheetViews>
    <sheetView showGridLines="0" zoomScale="89" zoomScaleNormal="89" zoomScalePageLayoutView="0" workbookViewId="0" topLeftCell="A1">
      <selection activeCell="A1" sqref="A1:T88"/>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89" customWidth="1"/>
    <col min="20" max="20" width="35.00390625" style="89" customWidth="1"/>
    <col min="21" max="16384" width="16.57421875" style="2" customWidth="1"/>
  </cols>
  <sheetData>
    <row r="1" spans="1:20" ht="15">
      <c r="A1" s="65" t="str">
        <f>A88&amp;" - "&amp;VLOOKUP(A88,'[6]SheetNames'!A2:C25,3,FALSE)</f>
        <v>FS205 - Mafube</v>
      </c>
      <c r="B1" s="65"/>
      <c r="C1" s="66"/>
      <c r="D1" s="1"/>
      <c r="E1" s="1"/>
      <c r="F1" s="1"/>
      <c r="G1" s="1"/>
      <c r="H1" s="1"/>
      <c r="I1" s="1"/>
      <c r="J1" s="1"/>
      <c r="K1" s="1"/>
      <c r="L1" s="1"/>
      <c r="M1" s="1"/>
      <c r="N1" s="1"/>
      <c r="O1" s="1"/>
      <c r="P1" s="1"/>
      <c r="Q1" s="1"/>
      <c r="R1" s="1"/>
      <c r="S1" s="94"/>
      <c r="T1" s="94"/>
    </row>
    <row r="3" spans="1:20" ht="21.75" customHeight="1">
      <c r="A3" s="91" t="s">
        <v>133</v>
      </c>
      <c r="B3" s="62"/>
      <c r="C3" s="63"/>
      <c r="D3" s="64"/>
      <c r="E3" s="3"/>
      <c r="F3" s="1"/>
      <c r="G3" s="1"/>
      <c r="H3" s="1"/>
      <c r="I3" s="1"/>
      <c r="J3" s="1"/>
      <c r="K3" s="1"/>
      <c r="L3" s="1"/>
      <c r="M3" s="1"/>
      <c r="N3" s="1"/>
      <c r="O3" s="1"/>
      <c r="P3" s="1"/>
      <c r="Q3" s="1"/>
      <c r="R3" s="1"/>
      <c r="S3" s="94"/>
      <c r="T3" s="94"/>
    </row>
    <row r="4" ht="33">
      <c r="D4" s="90" t="s">
        <v>34</v>
      </c>
    </row>
    <row r="5" spans="3:5" ht="30">
      <c r="C5" s="95" t="s">
        <v>63</v>
      </c>
      <c r="D5" s="110">
        <v>20744</v>
      </c>
      <c r="E5" s="93" t="s">
        <v>37</v>
      </c>
    </row>
    <row r="6" spans="3:5" ht="16.5">
      <c r="C6" s="95" t="s">
        <v>30</v>
      </c>
      <c r="D6" s="102">
        <v>400</v>
      </c>
      <c r="E6" s="92" t="s">
        <v>33</v>
      </c>
    </row>
    <row r="7" spans="1:20" ht="30">
      <c r="A7" s="67"/>
      <c r="B7" s="62"/>
      <c r="C7" s="96" t="s">
        <v>64</v>
      </c>
      <c r="D7" s="103">
        <v>0</v>
      </c>
      <c r="E7" s="92" t="s">
        <v>32</v>
      </c>
      <c r="F7" s="1"/>
      <c r="G7" s="1"/>
      <c r="H7" s="1"/>
      <c r="I7" s="1"/>
      <c r="J7" s="1"/>
      <c r="K7" s="1"/>
      <c r="L7" s="1"/>
      <c r="M7" s="1"/>
      <c r="N7" s="1"/>
      <c r="O7" s="1"/>
      <c r="P7" s="1"/>
      <c r="Q7" s="1"/>
      <c r="R7" s="1"/>
      <c r="S7" s="94"/>
      <c r="T7" s="94"/>
    </row>
    <row r="8" spans="1:20" ht="15">
      <c r="A8" s="67"/>
      <c r="B8" s="62"/>
      <c r="C8" s="120" t="s">
        <v>65</v>
      </c>
      <c r="D8" s="103"/>
      <c r="E8" s="92" t="s">
        <v>33</v>
      </c>
      <c r="F8" s="1"/>
      <c r="G8" s="1"/>
      <c r="H8" s="1"/>
      <c r="I8" s="1"/>
      <c r="J8" s="1"/>
      <c r="K8" s="1"/>
      <c r="L8" s="1"/>
      <c r="M8" s="1"/>
      <c r="N8" s="1"/>
      <c r="O8" s="1"/>
      <c r="P8" s="1"/>
      <c r="Q8" s="1"/>
      <c r="R8" s="1"/>
      <c r="S8" s="94"/>
      <c r="T8" s="94"/>
    </row>
    <row r="9" spans="1:20" ht="15.75" customHeight="1">
      <c r="A9" s="67"/>
      <c r="B9" s="62"/>
      <c r="C9" s="97" t="s">
        <v>66</v>
      </c>
      <c r="D9" s="103">
        <v>0</v>
      </c>
      <c r="E9" s="92" t="s">
        <v>33</v>
      </c>
      <c r="F9" s="1"/>
      <c r="G9" s="1"/>
      <c r="H9" s="1"/>
      <c r="I9" s="1"/>
      <c r="J9" s="1"/>
      <c r="K9" s="1"/>
      <c r="L9" s="1"/>
      <c r="M9" s="1"/>
      <c r="N9" s="1"/>
      <c r="O9" s="1"/>
      <c r="P9" s="1"/>
      <c r="Q9" s="1"/>
      <c r="R9" s="1"/>
      <c r="S9" s="94"/>
      <c r="T9" s="94"/>
    </row>
    <row r="10" spans="1:20" ht="15">
      <c r="A10" s="67"/>
      <c r="B10" s="62"/>
      <c r="C10" s="96" t="s">
        <v>67</v>
      </c>
      <c r="D10" s="103"/>
      <c r="E10" s="92" t="s">
        <v>33</v>
      </c>
      <c r="F10" s="1"/>
      <c r="G10" s="1"/>
      <c r="H10" s="1"/>
      <c r="I10" s="1"/>
      <c r="J10" s="1"/>
      <c r="K10" s="1"/>
      <c r="L10" s="1"/>
      <c r="M10" s="1"/>
      <c r="N10" s="1"/>
      <c r="O10" s="1"/>
      <c r="P10" s="1"/>
      <c r="Q10" s="1"/>
      <c r="R10" s="1"/>
      <c r="S10" s="94"/>
      <c r="T10" s="94"/>
    </row>
    <row r="11" spans="1:20" ht="15">
      <c r="A11" s="67"/>
      <c r="B11" s="62"/>
      <c r="C11" s="96" t="s">
        <v>68</v>
      </c>
      <c r="D11" s="110">
        <v>400</v>
      </c>
      <c r="E11" s="92" t="s">
        <v>33</v>
      </c>
      <c r="F11" s="1"/>
      <c r="G11" s="1"/>
      <c r="H11" s="1"/>
      <c r="I11" s="1"/>
      <c r="J11" s="1"/>
      <c r="K11" s="1"/>
      <c r="L11" s="1"/>
      <c r="M11" s="1"/>
      <c r="N11" s="1"/>
      <c r="O11" s="1"/>
      <c r="P11" s="1"/>
      <c r="Q11" s="1"/>
      <c r="R11" s="1"/>
      <c r="S11" s="94"/>
      <c r="T11" s="94"/>
    </row>
    <row r="12" spans="1:20" ht="15">
      <c r="A12" s="67"/>
      <c r="B12" s="62"/>
      <c r="C12" s="96" t="s">
        <v>69</v>
      </c>
      <c r="D12" s="103"/>
      <c r="E12" s="92" t="s">
        <v>33</v>
      </c>
      <c r="F12" s="1"/>
      <c r="G12" s="1"/>
      <c r="H12" s="1"/>
      <c r="I12" s="1"/>
      <c r="J12" s="1"/>
      <c r="K12" s="1"/>
      <c r="L12" s="1"/>
      <c r="M12" s="1"/>
      <c r="N12" s="1"/>
      <c r="O12" s="1"/>
      <c r="P12" s="1"/>
      <c r="Q12" s="1"/>
      <c r="R12" s="1"/>
      <c r="S12" s="94"/>
      <c r="T12" s="94"/>
    </row>
    <row r="13" spans="1:20" ht="15">
      <c r="A13" s="67"/>
      <c r="B13" s="62"/>
      <c r="C13" s="96" t="s">
        <v>70</v>
      </c>
      <c r="D13" s="103">
        <v>0</v>
      </c>
      <c r="E13" s="92" t="s">
        <v>33</v>
      </c>
      <c r="F13" s="1"/>
      <c r="G13" s="1"/>
      <c r="H13" s="1"/>
      <c r="I13" s="1"/>
      <c r="J13" s="1"/>
      <c r="K13" s="1"/>
      <c r="L13" s="1"/>
      <c r="M13" s="1"/>
      <c r="N13" s="1"/>
      <c r="O13" s="1"/>
      <c r="P13" s="1"/>
      <c r="Q13" s="1"/>
      <c r="R13" s="1"/>
      <c r="S13" s="94"/>
      <c r="T13" s="94"/>
    </row>
    <row r="14" spans="1:20" ht="30">
      <c r="A14" s="67"/>
      <c r="B14" s="62"/>
      <c r="C14" s="96" t="s">
        <v>71</v>
      </c>
      <c r="D14" s="103"/>
      <c r="E14" s="92" t="s">
        <v>33</v>
      </c>
      <c r="F14" s="1"/>
      <c r="G14" s="1"/>
      <c r="H14" s="1"/>
      <c r="I14" s="1"/>
      <c r="J14" s="1"/>
      <c r="K14" s="1"/>
      <c r="L14" s="1"/>
      <c r="M14" s="1"/>
      <c r="N14" s="1"/>
      <c r="O14" s="1"/>
      <c r="P14" s="1"/>
      <c r="Q14" s="1"/>
      <c r="R14" s="1"/>
      <c r="S14" s="94"/>
      <c r="T14" s="94"/>
    </row>
    <row r="15" spans="1:20" ht="15">
      <c r="A15" s="67"/>
      <c r="B15" s="62"/>
      <c r="C15" s="95" t="s">
        <v>72</v>
      </c>
      <c r="D15" s="103">
        <v>0</v>
      </c>
      <c r="E15" s="92" t="s">
        <v>33</v>
      </c>
      <c r="F15" s="1"/>
      <c r="G15" s="1"/>
      <c r="H15" s="1"/>
      <c r="I15" s="1"/>
      <c r="J15" s="1"/>
      <c r="K15" s="1"/>
      <c r="L15" s="1"/>
      <c r="M15" s="1"/>
      <c r="N15" s="1"/>
      <c r="O15" s="1"/>
      <c r="P15" s="1"/>
      <c r="Q15" s="1"/>
      <c r="R15" s="1"/>
      <c r="S15" s="94"/>
      <c r="T15" s="94"/>
    </row>
    <row r="16" spans="1:20" ht="15">
      <c r="A16" s="67"/>
      <c r="B16" s="62"/>
      <c r="C16" s="88"/>
      <c r="D16" s="64"/>
      <c r="E16" s="3"/>
      <c r="F16" s="1"/>
      <c r="G16" s="1"/>
      <c r="H16" s="1"/>
      <c r="I16" s="1"/>
      <c r="J16" s="1"/>
      <c r="K16" s="1"/>
      <c r="L16" s="1"/>
      <c r="M16" s="1"/>
      <c r="N16" s="1"/>
      <c r="O16" s="1"/>
      <c r="P16" s="1"/>
      <c r="Q16" s="1"/>
      <c r="R16" s="1"/>
      <c r="S16" s="94"/>
      <c r="T16" s="94"/>
    </row>
    <row r="17" spans="1:20" ht="15">
      <c r="A17" s="67" t="s">
        <v>134</v>
      </c>
      <c r="B17" s="62"/>
      <c r="C17" s="63"/>
      <c r="D17" s="64"/>
      <c r="E17" s="3"/>
      <c r="F17" s="1"/>
      <c r="G17" s="1"/>
      <c r="H17" s="1"/>
      <c r="I17" s="1"/>
      <c r="J17" s="1"/>
      <c r="K17" s="1"/>
      <c r="L17" s="1"/>
      <c r="M17" s="1"/>
      <c r="N17" s="1"/>
      <c r="O17" s="1"/>
      <c r="P17" s="1"/>
      <c r="Q17" s="1"/>
      <c r="R17" s="1"/>
      <c r="S17" s="94"/>
      <c r="T17" s="94"/>
    </row>
    <row r="18" spans="1:20" ht="76.5">
      <c r="A18" s="4" t="s">
        <v>0</v>
      </c>
      <c r="B18" s="5"/>
      <c r="C18" s="5"/>
      <c r="D18" s="46" t="s">
        <v>135</v>
      </c>
      <c r="E18" s="8" t="s">
        <v>136</v>
      </c>
      <c r="F18" s="6" t="s">
        <v>2</v>
      </c>
      <c r="G18" s="7" t="s">
        <v>6</v>
      </c>
      <c r="H18" s="6" t="s">
        <v>3</v>
      </c>
      <c r="I18" s="7" t="s">
        <v>7</v>
      </c>
      <c r="J18" s="6" t="s">
        <v>4</v>
      </c>
      <c r="K18" s="7" t="s">
        <v>8</v>
      </c>
      <c r="L18" s="6" t="s">
        <v>5</v>
      </c>
      <c r="M18" s="56" t="s">
        <v>9</v>
      </c>
      <c r="N18" s="6" t="s">
        <v>10</v>
      </c>
      <c r="O18" s="44" t="s">
        <v>137</v>
      </c>
      <c r="P18" s="7" t="s">
        <v>138</v>
      </c>
      <c r="Q18" s="46" t="s">
        <v>11</v>
      </c>
      <c r="R18" s="1"/>
      <c r="S18" s="46" t="s">
        <v>61</v>
      </c>
      <c r="T18" s="46" t="s">
        <v>62</v>
      </c>
    </row>
    <row r="19" spans="1:20" s="36" customFormat="1" ht="11.25">
      <c r="A19" s="30"/>
      <c r="B19" s="31"/>
      <c r="C19" s="31"/>
      <c r="D19" s="47"/>
      <c r="E19" s="41"/>
      <c r="F19" s="32"/>
      <c r="G19" s="33"/>
      <c r="H19" s="32"/>
      <c r="I19" s="33"/>
      <c r="J19" s="32"/>
      <c r="K19" s="33"/>
      <c r="L19" s="32"/>
      <c r="M19" s="34"/>
      <c r="N19" s="32" t="s">
        <v>12</v>
      </c>
      <c r="O19" s="35" t="s">
        <v>14</v>
      </c>
      <c r="P19" s="33"/>
      <c r="Q19" s="47" t="s">
        <v>13</v>
      </c>
      <c r="R19" s="1"/>
      <c r="S19" s="98"/>
      <c r="T19" s="98"/>
    </row>
    <row r="20" spans="1:20" ht="1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8"/>
      <c r="T20" s="98"/>
    </row>
    <row r="21" spans="1:20" ht="15">
      <c r="A21" s="9" t="s">
        <v>1</v>
      </c>
      <c r="B21" s="10"/>
      <c r="C21" s="10"/>
      <c r="D21" s="15"/>
      <c r="E21" s="11"/>
      <c r="F21" s="12"/>
      <c r="G21" s="13"/>
      <c r="H21" s="12"/>
      <c r="I21" s="13"/>
      <c r="J21" s="12"/>
      <c r="K21" s="13"/>
      <c r="L21" s="12"/>
      <c r="M21" s="14"/>
      <c r="N21" s="12"/>
      <c r="O21" s="15"/>
      <c r="P21" s="13"/>
      <c r="Q21" s="48"/>
      <c r="R21" s="16"/>
      <c r="S21" s="99"/>
      <c r="T21" s="99"/>
    </row>
    <row r="22" spans="1:20" ht="15">
      <c r="A22" s="152" t="s">
        <v>19</v>
      </c>
      <c r="B22" s="153"/>
      <c r="C22" s="154"/>
      <c r="D22" s="50"/>
      <c r="E22" s="69"/>
      <c r="F22" s="19"/>
      <c r="G22" s="20"/>
      <c r="H22" s="18"/>
      <c r="I22" s="21"/>
      <c r="J22" s="18"/>
      <c r="K22" s="21"/>
      <c r="L22" s="19"/>
      <c r="M22" s="57"/>
      <c r="N22" s="18"/>
      <c r="O22" s="22"/>
      <c r="P22" s="20"/>
      <c r="Q22" s="49"/>
      <c r="R22" s="16"/>
      <c r="S22" s="99"/>
      <c r="T22" s="99"/>
    </row>
    <row r="23" spans="1:20" ht="7.5" customHeight="1">
      <c r="A23" s="23"/>
      <c r="B23" s="24"/>
      <c r="C23" s="25"/>
      <c r="D23" s="50"/>
      <c r="E23" s="69"/>
      <c r="F23" s="18"/>
      <c r="G23" s="21"/>
      <c r="H23" s="18"/>
      <c r="I23" s="21"/>
      <c r="J23" s="18"/>
      <c r="K23" s="21"/>
      <c r="L23" s="18"/>
      <c r="M23" s="58"/>
      <c r="N23" s="18"/>
      <c r="O23" s="26"/>
      <c r="P23" s="21"/>
      <c r="Q23" s="50"/>
      <c r="R23" s="16"/>
      <c r="S23" s="99"/>
      <c r="T23" s="99"/>
    </row>
    <row r="24" spans="1:20" ht="15" customHeight="1">
      <c r="A24" s="23"/>
      <c r="B24" s="141" t="s">
        <v>73</v>
      </c>
      <c r="C24" s="142">
        <v>0</v>
      </c>
      <c r="D24" s="59">
        <v>0</v>
      </c>
      <c r="E24" s="60">
        <v>0</v>
      </c>
      <c r="F24" s="55">
        <v>0</v>
      </c>
      <c r="G24" s="61">
        <v>0</v>
      </c>
      <c r="H24" s="55">
        <v>0</v>
      </c>
      <c r="I24" s="61">
        <v>0</v>
      </c>
      <c r="J24" s="55">
        <v>0</v>
      </c>
      <c r="K24" s="61">
        <v>0</v>
      </c>
      <c r="L24" s="55">
        <v>0</v>
      </c>
      <c r="M24" s="61">
        <v>0</v>
      </c>
      <c r="N24" s="70">
        <f aca="true" t="shared" si="1" ref="N24:N36">IF(ISERROR(L24+J24+H24+F24),"Invalid Input",L24+J24+H24+F24)</f>
        <v>0</v>
      </c>
      <c r="O24" s="71">
        <f aca="true" t="shared" si="2" ref="O24:O36">IF(ISERROR(G24+I24+K24+M24),"Invalid Input",G24+I24+K24+M24)</f>
        <v>0</v>
      </c>
      <c r="P24" s="68">
        <v>0</v>
      </c>
      <c r="Q24" s="53">
        <f aca="true" t="shared" si="3" ref="Q24:Q36">IF(ISERROR(P24-O24),"Invalid Input",(P24-O24))</f>
        <v>0</v>
      </c>
      <c r="R24" s="16" t="b">
        <v>1</v>
      </c>
      <c r="S24" s="106"/>
      <c r="T24" s="106"/>
    </row>
    <row r="25" spans="1:20" ht="15" customHeight="1">
      <c r="A25" s="23"/>
      <c r="B25" s="141" t="s">
        <v>74</v>
      </c>
      <c r="C25" s="142">
        <v>0</v>
      </c>
      <c r="D25" s="59">
        <v>0</v>
      </c>
      <c r="E25" s="60">
        <v>0</v>
      </c>
      <c r="F25" s="55">
        <v>0</v>
      </c>
      <c r="G25" s="61">
        <v>0</v>
      </c>
      <c r="H25" s="55">
        <v>0</v>
      </c>
      <c r="I25" s="61">
        <v>0</v>
      </c>
      <c r="J25" s="55">
        <v>0</v>
      </c>
      <c r="K25" s="61">
        <v>0</v>
      </c>
      <c r="L25" s="55">
        <v>0</v>
      </c>
      <c r="M25" s="61">
        <v>0</v>
      </c>
      <c r="N25" s="70">
        <f t="shared" si="1"/>
        <v>0</v>
      </c>
      <c r="O25" s="71">
        <f t="shared" si="2"/>
        <v>0</v>
      </c>
      <c r="P25" s="68">
        <v>0</v>
      </c>
      <c r="Q25" s="53">
        <f t="shared" si="3"/>
        <v>0</v>
      </c>
      <c r="R25" s="16" t="b">
        <v>1</v>
      </c>
      <c r="S25" s="106"/>
      <c r="T25" s="106"/>
    </row>
    <row r="26" spans="1:20" ht="15" customHeight="1">
      <c r="A26" s="23"/>
      <c r="B26" s="141" t="s">
        <v>28</v>
      </c>
      <c r="C26" s="142">
        <v>0</v>
      </c>
      <c r="D26" s="59">
        <v>0</v>
      </c>
      <c r="E26" s="60">
        <v>0</v>
      </c>
      <c r="F26" s="55">
        <v>0</v>
      </c>
      <c r="G26" s="61">
        <v>0</v>
      </c>
      <c r="H26" s="55">
        <v>0</v>
      </c>
      <c r="I26" s="61">
        <v>0</v>
      </c>
      <c r="J26" s="55">
        <v>0</v>
      </c>
      <c r="K26" s="61">
        <v>0</v>
      </c>
      <c r="L26" s="55">
        <v>0</v>
      </c>
      <c r="M26" s="61">
        <v>0</v>
      </c>
      <c r="N26" s="70">
        <f t="shared" si="1"/>
        <v>0</v>
      </c>
      <c r="O26" s="71">
        <f t="shared" si="2"/>
        <v>0</v>
      </c>
      <c r="P26" s="68">
        <v>0</v>
      </c>
      <c r="Q26" s="53">
        <f t="shared" si="3"/>
        <v>0</v>
      </c>
      <c r="R26" s="16" t="b">
        <v>1</v>
      </c>
      <c r="S26" s="106"/>
      <c r="T26" s="106"/>
    </row>
    <row r="27" spans="1:20" ht="15" customHeight="1">
      <c r="A27" s="23"/>
      <c r="B27" s="141" t="s">
        <v>29</v>
      </c>
      <c r="C27" s="142">
        <v>0</v>
      </c>
      <c r="D27" s="59">
        <v>0</v>
      </c>
      <c r="E27" s="60">
        <v>0</v>
      </c>
      <c r="F27" s="55">
        <v>0</v>
      </c>
      <c r="G27" s="61">
        <v>0</v>
      </c>
      <c r="H27" s="55">
        <v>0</v>
      </c>
      <c r="I27" s="61">
        <v>0</v>
      </c>
      <c r="J27" s="55">
        <v>0</v>
      </c>
      <c r="K27" s="61">
        <v>0</v>
      </c>
      <c r="L27" s="55">
        <v>0</v>
      </c>
      <c r="M27" s="61">
        <v>0</v>
      </c>
      <c r="N27" s="70">
        <f t="shared" si="1"/>
        <v>0</v>
      </c>
      <c r="O27" s="71">
        <f t="shared" si="2"/>
        <v>0</v>
      </c>
      <c r="P27" s="68">
        <v>0</v>
      </c>
      <c r="Q27" s="53">
        <f t="shared" si="3"/>
        <v>0</v>
      </c>
      <c r="R27" s="16" t="b">
        <v>1</v>
      </c>
      <c r="S27" s="106"/>
      <c r="T27" s="106"/>
    </row>
    <row r="28" spans="1:20" ht="15" customHeight="1">
      <c r="A28" s="23"/>
      <c r="B28" s="150" t="s">
        <v>144</v>
      </c>
      <c r="C28" s="151"/>
      <c r="D28" s="59">
        <v>0</v>
      </c>
      <c r="E28" s="60">
        <v>0</v>
      </c>
      <c r="F28" s="55">
        <v>0</v>
      </c>
      <c r="G28" s="61">
        <v>0</v>
      </c>
      <c r="H28" s="55">
        <v>0</v>
      </c>
      <c r="I28" s="61">
        <v>0</v>
      </c>
      <c r="J28" s="55">
        <v>0</v>
      </c>
      <c r="K28" s="61">
        <v>0</v>
      </c>
      <c r="L28" s="55">
        <v>0</v>
      </c>
      <c r="M28" s="61">
        <v>0</v>
      </c>
      <c r="N28" s="70">
        <f t="shared" si="1"/>
        <v>0</v>
      </c>
      <c r="O28" s="71">
        <f t="shared" si="2"/>
        <v>0</v>
      </c>
      <c r="P28" s="68">
        <v>0</v>
      </c>
      <c r="Q28" s="53">
        <f t="shared" si="3"/>
        <v>0</v>
      </c>
      <c r="R28" s="16" t="b">
        <v>1</v>
      </c>
      <c r="S28" s="106"/>
      <c r="T28" s="106"/>
    </row>
    <row r="29" spans="1:20" ht="15" customHeight="1">
      <c r="A29" s="23"/>
      <c r="B29" s="141" t="s">
        <v>35</v>
      </c>
      <c r="C29" s="142">
        <v>0</v>
      </c>
      <c r="D29" s="59">
        <v>425</v>
      </c>
      <c r="E29" s="60">
        <v>0</v>
      </c>
      <c r="F29" s="55">
        <v>0</v>
      </c>
      <c r="G29" s="61">
        <v>0</v>
      </c>
      <c r="H29" s="55">
        <v>0</v>
      </c>
      <c r="I29" s="61">
        <v>0</v>
      </c>
      <c r="J29" s="55">
        <v>0</v>
      </c>
      <c r="K29" s="61">
        <v>0</v>
      </c>
      <c r="L29" s="55">
        <v>0</v>
      </c>
      <c r="M29" s="61">
        <v>0</v>
      </c>
      <c r="N29" s="70">
        <f t="shared" si="1"/>
        <v>0</v>
      </c>
      <c r="O29" s="71">
        <f t="shared" si="2"/>
        <v>0</v>
      </c>
      <c r="P29" s="68">
        <v>0</v>
      </c>
      <c r="Q29" s="53">
        <f t="shared" si="3"/>
        <v>0</v>
      </c>
      <c r="R29" s="16" t="b">
        <v>1</v>
      </c>
      <c r="S29" s="106"/>
      <c r="T29" s="106"/>
    </row>
    <row r="30" spans="1:20" ht="15" customHeight="1">
      <c r="A30" s="23"/>
      <c r="B30" s="141" t="s">
        <v>36</v>
      </c>
      <c r="C30" s="142"/>
      <c r="D30" s="59">
        <v>425</v>
      </c>
      <c r="E30" s="60">
        <v>0</v>
      </c>
      <c r="F30" s="55">
        <v>0</v>
      </c>
      <c r="G30" s="61">
        <v>0</v>
      </c>
      <c r="H30" s="55">
        <v>0</v>
      </c>
      <c r="I30" s="61">
        <v>0</v>
      </c>
      <c r="J30" s="55">
        <v>0</v>
      </c>
      <c r="K30" s="61">
        <v>0</v>
      </c>
      <c r="L30" s="55">
        <v>0</v>
      </c>
      <c r="M30" s="61">
        <v>0</v>
      </c>
      <c r="N30" s="70">
        <f t="shared" si="1"/>
        <v>0</v>
      </c>
      <c r="O30" s="71">
        <f t="shared" si="2"/>
        <v>0</v>
      </c>
      <c r="P30" s="68">
        <v>0</v>
      </c>
      <c r="Q30" s="53">
        <f t="shared" si="3"/>
        <v>0</v>
      </c>
      <c r="R30" s="16" t="b">
        <v>1</v>
      </c>
      <c r="S30" s="106"/>
      <c r="T30" s="106"/>
    </row>
    <row r="31" spans="1:20" ht="15" customHeight="1">
      <c r="A31" s="23"/>
      <c r="B31" s="119" t="s">
        <v>139</v>
      </c>
      <c r="C31" s="122"/>
      <c r="D31" s="59">
        <v>0</v>
      </c>
      <c r="E31" s="60">
        <v>0</v>
      </c>
      <c r="F31" s="55">
        <v>0</v>
      </c>
      <c r="G31" s="61">
        <v>0</v>
      </c>
      <c r="H31" s="55">
        <v>0</v>
      </c>
      <c r="I31" s="61">
        <v>0</v>
      </c>
      <c r="J31" s="55">
        <v>0</v>
      </c>
      <c r="K31" s="61">
        <v>0</v>
      </c>
      <c r="L31" s="55">
        <v>0</v>
      </c>
      <c r="M31" s="61">
        <v>0</v>
      </c>
      <c r="N31" s="70">
        <f t="shared" si="1"/>
        <v>0</v>
      </c>
      <c r="O31" s="71">
        <f t="shared" si="2"/>
        <v>0</v>
      </c>
      <c r="P31" s="68">
        <v>0</v>
      </c>
      <c r="Q31" s="53">
        <f t="shared" si="3"/>
        <v>0</v>
      </c>
      <c r="R31" s="16"/>
      <c r="S31" s="106"/>
      <c r="T31" s="106"/>
    </row>
    <row r="32" spans="1:20" ht="15" customHeight="1">
      <c r="A32" s="23"/>
      <c r="B32" s="141" t="s">
        <v>31</v>
      </c>
      <c r="C32" s="142">
        <v>0</v>
      </c>
      <c r="D32" s="59">
        <v>2005</v>
      </c>
      <c r="E32" s="60">
        <v>0</v>
      </c>
      <c r="F32" s="55">
        <v>0</v>
      </c>
      <c r="G32" s="61">
        <v>0</v>
      </c>
      <c r="H32" s="55">
        <v>0</v>
      </c>
      <c r="I32" s="61">
        <v>0</v>
      </c>
      <c r="J32" s="55">
        <v>0</v>
      </c>
      <c r="K32" s="61">
        <v>0</v>
      </c>
      <c r="L32" s="55">
        <v>0</v>
      </c>
      <c r="M32" s="61">
        <v>0</v>
      </c>
      <c r="N32" s="70">
        <f t="shared" si="1"/>
        <v>0</v>
      </c>
      <c r="O32" s="71">
        <f t="shared" si="2"/>
        <v>0</v>
      </c>
      <c r="P32" s="68">
        <v>0</v>
      </c>
      <c r="Q32" s="53">
        <f t="shared" si="3"/>
        <v>0</v>
      </c>
      <c r="R32" s="16" t="b">
        <v>1</v>
      </c>
      <c r="S32" s="106"/>
      <c r="T32" s="106"/>
    </row>
    <row r="33" spans="1:20" ht="15" customHeight="1">
      <c r="A33" s="23"/>
      <c r="B33" s="141" t="s">
        <v>75</v>
      </c>
      <c r="C33" s="142">
        <v>0</v>
      </c>
      <c r="D33" s="59">
        <v>0</v>
      </c>
      <c r="E33" s="60">
        <v>0</v>
      </c>
      <c r="F33" s="55">
        <v>0</v>
      </c>
      <c r="G33" s="61">
        <v>0</v>
      </c>
      <c r="H33" s="55">
        <v>0</v>
      </c>
      <c r="I33" s="61">
        <v>0</v>
      </c>
      <c r="J33" s="55">
        <v>0</v>
      </c>
      <c r="K33" s="61">
        <v>0</v>
      </c>
      <c r="L33" s="55">
        <v>0</v>
      </c>
      <c r="M33" s="61">
        <v>0</v>
      </c>
      <c r="N33" s="70">
        <f t="shared" si="1"/>
        <v>0</v>
      </c>
      <c r="O33" s="71">
        <f t="shared" si="2"/>
        <v>0</v>
      </c>
      <c r="P33" s="68">
        <v>0</v>
      </c>
      <c r="Q33" s="53">
        <f t="shared" si="3"/>
        <v>0</v>
      </c>
      <c r="R33" s="16"/>
      <c r="S33" s="106"/>
      <c r="T33" s="106"/>
    </row>
    <row r="34" spans="1:20" ht="15" customHeight="1">
      <c r="A34" s="23"/>
      <c r="B34" s="141" t="s">
        <v>76</v>
      </c>
      <c r="C34" s="142"/>
      <c r="D34" s="59">
        <v>0</v>
      </c>
      <c r="E34" s="60">
        <v>0</v>
      </c>
      <c r="F34" s="55">
        <v>0</v>
      </c>
      <c r="G34" s="61">
        <v>0</v>
      </c>
      <c r="H34" s="55">
        <v>0</v>
      </c>
      <c r="I34" s="61">
        <v>0</v>
      </c>
      <c r="J34" s="55">
        <v>0</v>
      </c>
      <c r="K34" s="61">
        <v>0</v>
      </c>
      <c r="L34" s="55">
        <v>0</v>
      </c>
      <c r="M34" s="61">
        <v>0</v>
      </c>
      <c r="N34" s="70">
        <f t="shared" si="1"/>
        <v>0</v>
      </c>
      <c r="O34" s="71">
        <f t="shared" si="2"/>
        <v>0</v>
      </c>
      <c r="P34" s="68">
        <v>0</v>
      </c>
      <c r="Q34" s="53">
        <f t="shared" si="3"/>
        <v>0</v>
      </c>
      <c r="R34" s="16"/>
      <c r="S34" s="106"/>
      <c r="T34" s="106"/>
    </row>
    <row r="35" spans="1:256" s="85" customFormat="1" ht="7.5" customHeight="1">
      <c r="A35" s="23"/>
      <c r="B35" s="119" t="s">
        <v>140</v>
      </c>
      <c r="C35" s="122"/>
      <c r="D35" s="59">
        <v>0</v>
      </c>
      <c r="E35" s="60">
        <v>0</v>
      </c>
      <c r="F35" s="55">
        <v>0</v>
      </c>
      <c r="G35" s="61">
        <v>0</v>
      </c>
      <c r="H35" s="55">
        <v>0</v>
      </c>
      <c r="I35" s="61">
        <v>0</v>
      </c>
      <c r="J35" s="55">
        <v>0</v>
      </c>
      <c r="K35" s="61">
        <v>0</v>
      </c>
      <c r="L35" s="55">
        <v>0</v>
      </c>
      <c r="M35" s="61">
        <v>0</v>
      </c>
      <c r="N35" s="70">
        <f t="shared" si="1"/>
        <v>0</v>
      </c>
      <c r="O35" s="71">
        <f t="shared" si="2"/>
        <v>0</v>
      </c>
      <c r="P35" s="68">
        <v>0</v>
      </c>
      <c r="Q35" s="53">
        <f t="shared" si="3"/>
        <v>0</v>
      </c>
      <c r="R35" s="16"/>
      <c r="S35" s="106"/>
      <c r="T35" s="106"/>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0" ht="15">
      <c r="A36" s="23"/>
      <c r="B36" s="141" t="s">
        <v>77</v>
      </c>
      <c r="C36" s="142"/>
      <c r="D36" s="59">
        <v>0</v>
      </c>
      <c r="E36" s="60">
        <v>0</v>
      </c>
      <c r="F36" s="55">
        <v>0</v>
      </c>
      <c r="G36" s="61">
        <v>0</v>
      </c>
      <c r="H36" s="55">
        <v>0</v>
      </c>
      <c r="I36" s="61">
        <v>0</v>
      </c>
      <c r="J36" s="55">
        <v>0</v>
      </c>
      <c r="K36" s="61">
        <v>0</v>
      </c>
      <c r="L36" s="55">
        <v>0</v>
      </c>
      <c r="M36" s="61">
        <v>0</v>
      </c>
      <c r="N36" s="70">
        <f t="shared" si="1"/>
        <v>0</v>
      </c>
      <c r="O36" s="71">
        <f t="shared" si="2"/>
        <v>0</v>
      </c>
      <c r="P36" s="68">
        <v>0</v>
      </c>
      <c r="Q36" s="53">
        <f t="shared" si="3"/>
        <v>0</v>
      </c>
      <c r="R36" s="16" t="b">
        <v>1</v>
      </c>
      <c r="S36" s="106"/>
      <c r="T36" s="106"/>
    </row>
    <row r="37" spans="1:256" ht="7.5" customHeight="1">
      <c r="A37" s="81"/>
      <c r="B37" s="145">
        <f>COUNTA(B24:B36)</f>
        <v>13</v>
      </c>
      <c r="C37" s="146"/>
      <c r="D37" s="82"/>
      <c r="E37" s="82"/>
      <c r="F37" s="82"/>
      <c r="G37" s="83"/>
      <c r="H37" s="82"/>
      <c r="I37" s="83"/>
      <c r="J37" s="82"/>
      <c r="K37" s="83"/>
      <c r="L37" s="82"/>
      <c r="M37" s="83"/>
      <c r="N37" s="42"/>
      <c r="O37" s="51"/>
      <c r="P37" s="82"/>
      <c r="Q37" s="53"/>
      <c r="R37" s="84" t="b">
        <v>1</v>
      </c>
      <c r="S37" s="107"/>
      <c r="T37" s="107"/>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85"/>
      <c r="EQ37" s="85"/>
      <c r="ER37" s="85"/>
      <c r="ES37" s="85"/>
      <c r="ET37" s="85"/>
      <c r="EU37" s="85"/>
      <c r="EV37" s="85"/>
      <c r="EW37" s="85"/>
      <c r="EX37" s="85"/>
      <c r="EY37" s="85"/>
      <c r="EZ37" s="85"/>
      <c r="FA37" s="85"/>
      <c r="FB37" s="85"/>
      <c r="FC37" s="85"/>
      <c r="FD37" s="85"/>
      <c r="FE37" s="85"/>
      <c r="FF37" s="85"/>
      <c r="FG37" s="85"/>
      <c r="FH37" s="85"/>
      <c r="FI37" s="85"/>
      <c r="FJ37" s="85"/>
      <c r="FK37" s="85"/>
      <c r="FL37" s="85"/>
      <c r="FM37" s="85"/>
      <c r="FN37" s="85"/>
      <c r="FO37" s="85"/>
      <c r="FP37" s="85"/>
      <c r="FQ37" s="85"/>
      <c r="FR37" s="85"/>
      <c r="FS37" s="85"/>
      <c r="FT37" s="85"/>
      <c r="FU37" s="85"/>
      <c r="FV37" s="85"/>
      <c r="FW37" s="85"/>
      <c r="FX37" s="85"/>
      <c r="FY37" s="85"/>
      <c r="FZ37" s="85"/>
      <c r="GA37" s="85"/>
      <c r="GB37" s="85"/>
      <c r="GC37" s="85"/>
      <c r="GD37" s="85"/>
      <c r="GE37" s="85"/>
      <c r="GF37" s="85"/>
      <c r="GG37" s="85"/>
      <c r="GH37" s="85"/>
      <c r="GI37" s="85"/>
      <c r="GJ37" s="85"/>
      <c r="GK37" s="85"/>
      <c r="GL37" s="85"/>
      <c r="GM37" s="85"/>
      <c r="GN37" s="85"/>
      <c r="GO37" s="85"/>
      <c r="GP37" s="85"/>
      <c r="GQ37" s="85"/>
      <c r="GR37" s="85"/>
      <c r="GS37" s="85"/>
      <c r="GT37" s="85"/>
      <c r="GU37" s="85"/>
      <c r="GV37" s="85"/>
      <c r="GW37" s="85"/>
      <c r="GX37" s="85"/>
      <c r="GY37" s="85"/>
      <c r="GZ37" s="85"/>
      <c r="HA37" s="85"/>
      <c r="HB37" s="85"/>
      <c r="HC37" s="85"/>
      <c r="HD37" s="85"/>
      <c r="HE37" s="85"/>
      <c r="HF37" s="85"/>
      <c r="HG37" s="85"/>
      <c r="HH37" s="85"/>
      <c r="HI37" s="85"/>
      <c r="HJ37" s="85"/>
      <c r="HK37" s="85"/>
      <c r="HL37" s="85"/>
      <c r="HM37" s="85"/>
      <c r="HN37" s="85"/>
      <c r="HO37" s="85"/>
      <c r="HP37" s="85"/>
      <c r="HQ37" s="85"/>
      <c r="HR37" s="85"/>
      <c r="HS37" s="85"/>
      <c r="HT37" s="85"/>
      <c r="HU37" s="85"/>
      <c r="HV37" s="85"/>
      <c r="HW37" s="85"/>
      <c r="HX37" s="85"/>
      <c r="HY37" s="85"/>
      <c r="HZ37" s="85"/>
      <c r="IA37" s="85"/>
      <c r="IB37" s="85"/>
      <c r="IC37" s="85"/>
      <c r="ID37" s="85"/>
      <c r="IE37" s="85"/>
      <c r="IF37" s="85"/>
      <c r="IG37" s="85"/>
      <c r="IH37" s="85"/>
      <c r="II37" s="85"/>
      <c r="IJ37" s="85"/>
      <c r="IK37" s="85"/>
      <c r="IL37" s="85"/>
      <c r="IM37" s="85"/>
      <c r="IN37" s="85"/>
      <c r="IO37" s="85"/>
      <c r="IP37" s="85"/>
      <c r="IQ37" s="85"/>
      <c r="IR37" s="85"/>
      <c r="IS37" s="85"/>
      <c r="IT37" s="85"/>
      <c r="IU37" s="85"/>
      <c r="IV37" s="85"/>
    </row>
    <row r="38" spans="1:20" ht="15" customHeight="1">
      <c r="A38" s="147" t="s">
        <v>38</v>
      </c>
      <c r="B38" s="148"/>
      <c r="C38" s="149"/>
      <c r="D38" s="82"/>
      <c r="E38" s="82"/>
      <c r="F38" s="82"/>
      <c r="G38" s="83"/>
      <c r="H38" s="82"/>
      <c r="I38" s="83"/>
      <c r="J38" s="82"/>
      <c r="K38" s="83"/>
      <c r="L38" s="82"/>
      <c r="M38" s="83"/>
      <c r="N38" s="42"/>
      <c r="O38" s="51"/>
      <c r="P38" s="82"/>
      <c r="Q38" s="53"/>
      <c r="R38" s="16" t="b">
        <v>1</v>
      </c>
      <c r="S38" s="106"/>
      <c r="T38" s="106"/>
    </row>
    <row r="39" spans="1:20" ht="15" customHeight="1">
      <c r="A39" s="123"/>
      <c r="B39" s="124"/>
      <c r="C39" s="125"/>
      <c r="D39" s="82"/>
      <c r="E39" s="82"/>
      <c r="F39" s="82"/>
      <c r="G39" s="83"/>
      <c r="H39" s="82"/>
      <c r="I39" s="83"/>
      <c r="J39" s="82"/>
      <c r="K39" s="83"/>
      <c r="L39" s="82"/>
      <c r="M39" s="83"/>
      <c r="N39" s="42"/>
      <c r="O39" s="51"/>
      <c r="P39" s="82"/>
      <c r="Q39" s="53"/>
      <c r="R39" s="16" t="b">
        <v>1</v>
      </c>
      <c r="S39" s="106"/>
      <c r="T39" s="106"/>
    </row>
    <row r="40" spans="1:20" ht="15" customHeight="1">
      <c r="A40" s="27"/>
      <c r="B40" s="141" t="s">
        <v>44</v>
      </c>
      <c r="C40" s="142">
        <v>0</v>
      </c>
      <c r="D40" s="59">
        <v>195</v>
      </c>
      <c r="E40" s="60">
        <v>0</v>
      </c>
      <c r="F40" s="55"/>
      <c r="G40" s="61"/>
      <c r="H40" s="55">
        <v>0</v>
      </c>
      <c r="I40" s="61">
        <v>0</v>
      </c>
      <c r="J40" s="55">
        <v>0</v>
      </c>
      <c r="K40" s="61">
        <v>0</v>
      </c>
      <c r="L40" s="55">
        <v>0</v>
      </c>
      <c r="M40" s="61">
        <v>0</v>
      </c>
      <c r="N40" s="70">
        <f>IF(ISERROR(L40+J40+H40+F40),"Invalid Input",L40+J40+H40+F40)</f>
        <v>0</v>
      </c>
      <c r="O40" s="71">
        <f>IF(ISERROR(G40+I40+K40+M40),"Invalid Input",G40+I40+K40+M40)</f>
        <v>0</v>
      </c>
      <c r="P40" s="68">
        <v>0</v>
      </c>
      <c r="Q40" s="53">
        <f>IF(ISERROR(P40-O40),"Invalid Input",(P40-O40))</f>
        <v>0</v>
      </c>
      <c r="R40" s="16" t="b">
        <v>1</v>
      </c>
      <c r="S40" s="106"/>
      <c r="T40" s="106"/>
    </row>
    <row r="41" spans="1:20" ht="15" customHeight="1">
      <c r="A41" s="27"/>
      <c r="B41" s="141" t="s">
        <v>43</v>
      </c>
      <c r="C41" s="142">
        <v>0</v>
      </c>
      <c r="D41" s="59">
        <v>0</v>
      </c>
      <c r="E41" s="60">
        <v>0</v>
      </c>
      <c r="F41" s="55"/>
      <c r="G41" s="61"/>
      <c r="H41" s="55">
        <v>0</v>
      </c>
      <c r="I41" s="61">
        <v>0</v>
      </c>
      <c r="J41" s="55">
        <v>0</v>
      </c>
      <c r="K41" s="61">
        <v>0</v>
      </c>
      <c r="L41" s="55">
        <v>0</v>
      </c>
      <c r="M41" s="61">
        <v>0</v>
      </c>
      <c r="N41" s="70">
        <f>IF(ISERROR(L41+J41+H41+F41),"Invalid Input",L41+J41+H41+F41)</f>
        <v>0</v>
      </c>
      <c r="O41" s="71">
        <f>IF(ISERROR(G41+I41+K41+M41),"Invalid Input",G41+I41+K41+M41)</f>
        <v>0</v>
      </c>
      <c r="P41" s="68">
        <v>0</v>
      </c>
      <c r="Q41" s="53">
        <f>IF(ISERROR(P41-O41),"Invalid Input",(P41-O41))</f>
        <v>0</v>
      </c>
      <c r="R41" s="16" t="b">
        <v>1</v>
      </c>
      <c r="S41" s="106"/>
      <c r="T41" s="106"/>
    </row>
    <row r="42" spans="1:20" ht="15">
      <c r="A42" s="27"/>
      <c r="B42" s="141" t="s">
        <v>78</v>
      </c>
      <c r="C42" s="142">
        <v>0</v>
      </c>
      <c r="D42" s="59">
        <v>0</v>
      </c>
      <c r="E42" s="60">
        <v>0</v>
      </c>
      <c r="F42" s="55"/>
      <c r="G42" s="61"/>
      <c r="H42" s="55">
        <v>0</v>
      </c>
      <c r="I42" s="61">
        <v>0</v>
      </c>
      <c r="J42" s="55">
        <v>0</v>
      </c>
      <c r="K42" s="61">
        <v>0</v>
      </c>
      <c r="L42" s="55">
        <v>0</v>
      </c>
      <c r="M42" s="61">
        <v>0</v>
      </c>
      <c r="N42" s="70">
        <f>IF(ISERROR(L42+J42+H42+F42),"Invalid Input",L42+J42+H42+F42)</f>
        <v>0</v>
      </c>
      <c r="O42" s="71">
        <f>IF(ISERROR(G42+I42+K42+M42),"Invalid Input",G42+I42+K42+M42)</f>
        <v>0</v>
      </c>
      <c r="P42" s="68">
        <v>0</v>
      </c>
      <c r="Q42" s="53">
        <f>IF(ISERROR(P42-O42),"Invalid Input",(P42-O42))</f>
        <v>0</v>
      </c>
      <c r="R42" s="16" t="b">
        <v>1</v>
      </c>
      <c r="S42" s="106"/>
      <c r="T42" s="106"/>
    </row>
    <row r="43" spans="1:20" ht="13.5" customHeight="1">
      <c r="A43" s="27"/>
      <c r="B43" s="141" t="s">
        <v>79</v>
      </c>
      <c r="C43" s="142">
        <v>0</v>
      </c>
      <c r="D43" s="59">
        <v>0</v>
      </c>
      <c r="E43" s="60">
        <v>0</v>
      </c>
      <c r="F43" s="55"/>
      <c r="G43" s="61"/>
      <c r="H43" s="55">
        <v>0</v>
      </c>
      <c r="I43" s="61">
        <v>0</v>
      </c>
      <c r="J43" s="55">
        <v>0</v>
      </c>
      <c r="K43" s="61">
        <v>0</v>
      </c>
      <c r="L43" s="55">
        <v>0</v>
      </c>
      <c r="M43" s="61">
        <v>0</v>
      </c>
      <c r="N43" s="70">
        <f>IF(ISERROR(L43+J43+H43+F43),"Invalid Input",L43+J43+H43+F43)</f>
        <v>0</v>
      </c>
      <c r="O43" s="71">
        <f>IF(ISERROR(G43+I43+K43+M43),"Invalid Input",G43+I43+K43+M43)</f>
        <v>0</v>
      </c>
      <c r="P43" s="68">
        <v>0</v>
      </c>
      <c r="Q43" s="53">
        <f>IF(ISERROR(P43-O43),"Invalid Input",(P43-O43))</f>
        <v>0</v>
      </c>
      <c r="R43" s="100" t="b">
        <v>1</v>
      </c>
      <c r="S43" s="106"/>
      <c r="T43" s="106"/>
    </row>
    <row r="44" spans="1:20" ht="6.75" customHeight="1">
      <c r="A44" s="27"/>
      <c r="B44" s="121"/>
      <c r="C44" s="122"/>
      <c r="D44" s="104"/>
      <c r="E44" s="104"/>
      <c r="F44" s="104"/>
      <c r="G44" s="105"/>
      <c r="H44" s="104"/>
      <c r="I44" s="105"/>
      <c r="J44" s="104"/>
      <c r="K44" s="105"/>
      <c r="L44" s="104"/>
      <c r="M44" s="105"/>
      <c r="N44" s="70"/>
      <c r="O44" s="71"/>
      <c r="P44" s="105"/>
      <c r="Q44" s="53"/>
      <c r="R44" s="16"/>
      <c r="S44" s="106"/>
      <c r="T44" s="106"/>
    </row>
    <row r="45" spans="1:20" ht="15" customHeight="1">
      <c r="A45" s="147" t="s">
        <v>26</v>
      </c>
      <c r="B45" s="148"/>
      <c r="C45" s="149"/>
      <c r="D45" s="104"/>
      <c r="E45" s="104"/>
      <c r="F45" s="104"/>
      <c r="G45" s="105"/>
      <c r="H45" s="104"/>
      <c r="I45" s="105"/>
      <c r="J45" s="104"/>
      <c r="K45" s="105"/>
      <c r="L45" s="104"/>
      <c r="M45" s="105"/>
      <c r="N45" s="70"/>
      <c r="O45" s="71"/>
      <c r="P45" s="105"/>
      <c r="Q45" s="53"/>
      <c r="R45" s="16"/>
      <c r="S45" s="106"/>
      <c r="T45" s="106"/>
    </row>
    <row r="46" spans="1:20" ht="15" customHeight="1">
      <c r="A46" s="123"/>
      <c r="B46" s="124"/>
      <c r="C46" s="125"/>
      <c r="D46" s="104"/>
      <c r="E46" s="104"/>
      <c r="F46" s="104"/>
      <c r="G46" s="105"/>
      <c r="H46" s="104"/>
      <c r="I46" s="105"/>
      <c r="J46" s="104"/>
      <c r="K46" s="105"/>
      <c r="L46" s="104"/>
      <c r="M46" s="105"/>
      <c r="N46" s="70"/>
      <c r="O46" s="71"/>
      <c r="P46" s="105"/>
      <c r="Q46" s="53"/>
      <c r="R46" s="16"/>
      <c r="S46" s="106"/>
      <c r="T46" s="106"/>
    </row>
    <row r="47" spans="1:20" ht="15" customHeight="1">
      <c r="A47" s="27"/>
      <c r="B47" s="141" t="s">
        <v>40</v>
      </c>
      <c r="C47" s="142">
        <v>0</v>
      </c>
      <c r="D47" s="59">
        <v>0</v>
      </c>
      <c r="E47" s="60">
        <v>0</v>
      </c>
      <c r="F47" s="55"/>
      <c r="G47" s="61">
        <v>0</v>
      </c>
      <c r="H47" s="55">
        <v>0</v>
      </c>
      <c r="I47" s="61">
        <v>0</v>
      </c>
      <c r="J47" s="55">
        <v>0</v>
      </c>
      <c r="K47" s="61">
        <v>0</v>
      </c>
      <c r="L47" s="55">
        <v>0</v>
      </c>
      <c r="M47" s="61">
        <v>0</v>
      </c>
      <c r="N47" s="70">
        <f>IF(ISERROR(L47+J47+H47+F47),"Invalid Input",L47+J47+H47+F47)</f>
        <v>0</v>
      </c>
      <c r="O47" s="71">
        <f>IF(ISERROR(G47+I47+K47+M47),"Invalid Input",G47+I47+K47+M47)</f>
        <v>0</v>
      </c>
      <c r="P47" s="68">
        <v>0</v>
      </c>
      <c r="Q47" s="53">
        <f>IF(ISERROR(P47-O47),"Invalid Input",(P47-O47))</f>
        <v>0</v>
      </c>
      <c r="R47" s="16" t="b">
        <v>1</v>
      </c>
      <c r="S47" s="106"/>
      <c r="T47" s="106"/>
    </row>
    <row r="48" spans="1:20" ht="7.5" customHeight="1">
      <c r="A48" s="27"/>
      <c r="B48" s="141" t="s">
        <v>41</v>
      </c>
      <c r="C48" s="142">
        <v>0</v>
      </c>
      <c r="D48" s="59">
        <v>0</v>
      </c>
      <c r="E48" s="60">
        <v>0</v>
      </c>
      <c r="F48" s="55"/>
      <c r="G48" s="61">
        <v>0</v>
      </c>
      <c r="H48" s="55">
        <v>0</v>
      </c>
      <c r="I48" s="61">
        <v>0</v>
      </c>
      <c r="J48" s="55">
        <v>0</v>
      </c>
      <c r="K48" s="61">
        <v>0</v>
      </c>
      <c r="L48" s="55">
        <v>0</v>
      </c>
      <c r="M48" s="61">
        <v>0</v>
      </c>
      <c r="N48" s="70">
        <f>IF(ISERROR(L48+J48+H48+F48),"Invalid Input",L48+J48+H48+F48)</f>
        <v>0</v>
      </c>
      <c r="O48" s="71">
        <f>IF(ISERROR(G48+I48+K48+M48),"Invalid Input",G48+I48+K48+M48)</f>
        <v>0</v>
      </c>
      <c r="P48" s="68">
        <v>0</v>
      </c>
      <c r="Q48" s="53">
        <f>IF(ISERROR(P48-O48),"Invalid Input",(P48-O48))</f>
        <v>0</v>
      </c>
      <c r="R48" s="16" t="b">
        <v>1</v>
      </c>
      <c r="S48" s="106"/>
      <c r="T48" s="106"/>
    </row>
    <row r="49" spans="1:20" ht="15">
      <c r="A49" s="17"/>
      <c r="B49" s="141" t="s">
        <v>42</v>
      </c>
      <c r="C49" s="142">
        <v>0</v>
      </c>
      <c r="D49" s="59">
        <v>0</v>
      </c>
      <c r="E49" s="60">
        <v>0</v>
      </c>
      <c r="F49" s="55"/>
      <c r="G49" s="61">
        <v>0</v>
      </c>
      <c r="H49" s="55">
        <v>0</v>
      </c>
      <c r="I49" s="61">
        <v>0</v>
      </c>
      <c r="J49" s="55">
        <v>0</v>
      </c>
      <c r="K49" s="61">
        <v>0</v>
      </c>
      <c r="L49" s="55">
        <v>0</v>
      </c>
      <c r="M49" s="61">
        <v>0</v>
      </c>
      <c r="N49" s="70">
        <f>IF(ISERROR(L49+J49+H49+F49),"Invalid Input",L49+J49+H49+F49)</f>
        <v>0</v>
      </c>
      <c r="O49" s="71">
        <f>IF(ISERROR(G49+I49+K49+M49),"Invalid Input",G49+I49+K49+M49)</f>
        <v>0</v>
      </c>
      <c r="P49" s="68">
        <v>0</v>
      </c>
      <c r="Q49" s="53">
        <f>IF(ISERROR(P49-O49),"Invalid Input",(P49-O49))</f>
        <v>0</v>
      </c>
      <c r="R49" s="16" t="b">
        <v>1</v>
      </c>
      <c r="S49" s="108"/>
      <c r="T49" s="108"/>
    </row>
    <row r="50" spans="1:20" ht="15">
      <c r="A50" s="23"/>
      <c r="B50" s="143">
        <f>COUNTA(B40:B49)</f>
        <v>7</v>
      </c>
      <c r="C50" s="144"/>
      <c r="D50" s="82"/>
      <c r="E50" s="82"/>
      <c r="F50" s="82"/>
      <c r="G50" s="83"/>
      <c r="H50" s="82"/>
      <c r="I50" s="83"/>
      <c r="J50" s="82"/>
      <c r="K50" s="83"/>
      <c r="L50" s="82"/>
      <c r="M50" s="83"/>
      <c r="N50" s="42"/>
      <c r="O50" s="51"/>
      <c r="P50" s="82"/>
      <c r="Q50" s="53"/>
      <c r="R50" s="16" t="b">
        <v>1</v>
      </c>
      <c r="S50" s="108"/>
      <c r="T50" s="108"/>
    </row>
    <row r="51" spans="1:20" ht="26.25" customHeight="1">
      <c r="A51" s="147" t="s">
        <v>20</v>
      </c>
      <c r="B51" s="148"/>
      <c r="C51" s="149"/>
      <c r="D51" s="82"/>
      <c r="E51" s="82"/>
      <c r="F51" s="82"/>
      <c r="G51" s="83"/>
      <c r="H51" s="82"/>
      <c r="I51" s="83"/>
      <c r="J51" s="82"/>
      <c r="K51" s="83"/>
      <c r="L51" s="82"/>
      <c r="M51" s="83"/>
      <c r="N51" s="42"/>
      <c r="O51" s="51"/>
      <c r="P51" s="82"/>
      <c r="Q51" s="53"/>
      <c r="R51" s="16"/>
      <c r="S51" s="108"/>
      <c r="T51" s="108"/>
    </row>
    <row r="52" spans="1:20" ht="15" customHeight="1">
      <c r="A52" s="80" t="s">
        <v>15</v>
      </c>
      <c r="B52" s="124"/>
      <c r="C52" s="125"/>
      <c r="D52" s="82"/>
      <c r="E52" s="82"/>
      <c r="F52" s="82"/>
      <c r="G52" s="83"/>
      <c r="H52" s="82"/>
      <c r="I52" s="83"/>
      <c r="J52" s="82"/>
      <c r="K52" s="83"/>
      <c r="L52" s="82"/>
      <c r="M52" s="83"/>
      <c r="N52" s="42"/>
      <c r="O52" s="51"/>
      <c r="P52" s="82"/>
      <c r="Q52" s="53"/>
      <c r="R52" s="16" t="b">
        <v>1</v>
      </c>
      <c r="S52" s="108"/>
      <c r="T52" s="108"/>
    </row>
    <row r="53" spans="1:20" ht="7.5" customHeight="1">
      <c r="A53" s="23"/>
      <c r="B53" s="141" t="s">
        <v>39</v>
      </c>
      <c r="C53" s="142">
        <v>0</v>
      </c>
      <c r="D53" s="59">
        <v>0</v>
      </c>
      <c r="E53" s="60">
        <v>0</v>
      </c>
      <c r="F53" s="55"/>
      <c r="G53" s="61"/>
      <c r="H53" s="55">
        <v>0</v>
      </c>
      <c r="I53" s="61">
        <v>0</v>
      </c>
      <c r="J53" s="55">
        <v>0</v>
      </c>
      <c r="K53" s="61">
        <v>0</v>
      </c>
      <c r="L53" s="55">
        <v>0</v>
      </c>
      <c r="M53" s="61">
        <v>0</v>
      </c>
      <c r="N53" s="70">
        <f>IF(ISERROR(L53+J53+H53+F53),"Invalid Input",L53+J53+H53+F53)</f>
        <v>0</v>
      </c>
      <c r="O53" s="71">
        <f>IF(ISERROR(G53+I53+K53+M53),"Invalid Input",G53+I53+K53+M53)</f>
        <v>0</v>
      </c>
      <c r="P53" s="68">
        <v>0</v>
      </c>
      <c r="Q53" s="53">
        <f>IF(ISERROR(P53-O53),"Invalid Input",(P53-O53))</f>
        <v>0</v>
      </c>
      <c r="R53" s="16" t="b">
        <v>1</v>
      </c>
      <c r="S53" s="108"/>
      <c r="T53" s="108"/>
    </row>
    <row r="54" spans="1:20" ht="15">
      <c r="A54" s="27"/>
      <c r="B54" s="141" t="s">
        <v>45</v>
      </c>
      <c r="C54" s="142">
        <v>0</v>
      </c>
      <c r="D54" s="59">
        <v>1695</v>
      </c>
      <c r="E54" s="60">
        <v>0</v>
      </c>
      <c r="F54" s="55"/>
      <c r="G54" s="61"/>
      <c r="H54" s="55">
        <v>0</v>
      </c>
      <c r="I54" s="61">
        <v>0</v>
      </c>
      <c r="J54" s="55">
        <v>0</v>
      </c>
      <c r="K54" s="61">
        <v>0</v>
      </c>
      <c r="L54" s="55">
        <v>0</v>
      </c>
      <c r="M54" s="61">
        <v>0</v>
      </c>
      <c r="N54" s="70">
        <f>IF(ISERROR(L54+J54+H54+F54),"Invalid Input",L54+J54+H54+F54)</f>
        <v>0</v>
      </c>
      <c r="O54" s="71">
        <f>IF(ISERROR(G54+I54+K54+M54),"Invalid Input",G54+I54+K54+M54)</f>
        <v>0</v>
      </c>
      <c r="P54" s="68">
        <v>0</v>
      </c>
      <c r="Q54" s="53">
        <f>IF(ISERROR(P54-O54),"Invalid Input",(P54-O54))</f>
        <v>0</v>
      </c>
      <c r="R54" s="16" t="b">
        <v>1</v>
      </c>
      <c r="S54" s="108"/>
      <c r="T54" s="108"/>
    </row>
    <row r="55" spans="1:20" ht="25.5" customHeight="1">
      <c r="A55" s="17"/>
      <c r="B55" s="143">
        <f>COUNTA(B53:B54)</f>
        <v>2</v>
      </c>
      <c r="C55" s="144"/>
      <c r="D55" s="82"/>
      <c r="E55" s="82"/>
      <c r="F55" s="82"/>
      <c r="G55" s="83"/>
      <c r="H55" s="82"/>
      <c r="I55" s="83"/>
      <c r="J55" s="82"/>
      <c r="K55" s="83"/>
      <c r="L55" s="82"/>
      <c r="M55" s="83"/>
      <c r="N55" s="42"/>
      <c r="O55" s="51"/>
      <c r="P55" s="82"/>
      <c r="Q55" s="53"/>
      <c r="R55" s="16" t="b">
        <v>1</v>
      </c>
      <c r="S55" s="108"/>
      <c r="T55" s="108"/>
    </row>
    <row r="56" spans="1:20" ht="15" customHeight="1">
      <c r="A56" s="80" t="s">
        <v>16</v>
      </c>
      <c r="B56" s="37"/>
      <c r="C56" s="38"/>
      <c r="D56" s="82"/>
      <c r="E56" s="82"/>
      <c r="F56" s="82"/>
      <c r="G56" s="83"/>
      <c r="H56" s="82"/>
      <c r="I56" s="83"/>
      <c r="J56" s="82"/>
      <c r="K56" s="83"/>
      <c r="L56" s="82"/>
      <c r="M56" s="83"/>
      <c r="N56" s="42"/>
      <c r="O56" s="51"/>
      <c r="P56" s="82"/>
      <c r="Q56" s="53"/>
      <c r="R56" s="16" t="b">
        <v>1</v>
      </c>
      <c r="S56" s="108"/>
      <c r="T56" s="108"/>
    </row>
    <row r="57" spans="1:20" ht="12.75" customHeight="1">
      <c r="A57" s="27"/>
      <c r="B57" s="157" t="s">
        <v>46</v>
      </c>
      <c r="C57" s="158"/>
      <c r="D57" s="59">
        <v>0</v>
      </c>
      <c r="E57" s="60">
        <v>0</v>
      </c>
      <c r="F57" s="55"/>
      <c r="G57" s="61"/>
      <c r="H57" s="55">
        <v>0</v>
      </c>
      <c r="I57" s="61">
        <v>0</v>
      </c>
      <c r="J57" s="55">
        <v>0</v>
      </c>
      <c r="K57" s="61">
        <v>0</v>
      </c>
      <c r="L57" s="55">
        <v>0</v>
      </c>
      <c r="M57" s="61">
        <v>0</v>
      </c>
      <c r="N57" s="70">
        <f>IF(ISERROR(L57+J57+H57+F57),"Invalid Input",L57+J57+H57+F57)</f>
        <v>0</v>
      </c>
      <c r="O57" s="71">
        <f>IF(ISERROR(G57+I57+K57+M57),"Invalid Input",G57+I57+K57+M57)</f>
        <v>0</v>
      </c>
      <c r="P57" s="68">
        <v>0</v>
      </c>
      <c r="Q57" s="53">
        <f>IF(ISERROR(P57-O57),"Invalid Input",(P57-O57))</f>
        <v>0</v>
      </c>
      <c r="R57" s="16" t="b">
        <v>1</v>
      </c>
      <c r="S57" s="108"/>
      <c r="T57" s="108"/>
    </row>
    <row r="58" spans="1:20" ht="15">
      <c r="A58" s="27"/>
      <c r="B58" s="157" t="s">
        <v>47</v>
      </c>
      <c r="C58" s="158"/>
      <c r="D58" s="59">
        <v>3997</v>
      </c>
      <c r="E58" s="60">
        <v>0</v>
      </c>
      <c r="F58" s="55"/>
      <c r="G58" s="61"/>
      <c r="H58" s="55">
        <v>0</v>
      </c>
      <c r="I58" s="61">
        <v>0</v>
      </c>
      <c r="J58" s="55">
        <v>0</v>
      </c>
      <c r="K58" s="61">
        <v>0</v>
      </c>
      <c r="L58" s="55">
        <v>0</v>
      </c>
      <c r="M58" s="61">
        <v>0</v>
      </c>
      <c r="N58" s="70">
        <f>IF(ISERROR(L58+J58+H58+F58),"Invalid Input",L58+J58+H58+F58)</f>
        <v>0</v>
      </c>
      <c r="O58" s="71">
        <f>IF(ISERROR(G58+I58+K58+M58),"Invalid Input",G58+I58+K58+M58)</f>
        <v>0</v>
      </c>
      <c r="P58" s="68">
        <v>0</v>
      </c>
      <c r="Q58" s="53">
        <f>IF(ISERROR(P58-O58),"Invalid Input",(P58-O58))</f>
        <v>0</v>
      </c>
      <c r="R58" s="16" t="b">
        <v>1</v>
      </c>
      <c r="S58" s="108"/>
      <c r="T58" s="108"/>
    </row>
    <row r="59" spans="1:20" ht="15">
      <c r="A59" s="17"/>
      <c r="B59" s="143">
        <f>COUNTA(B57:C58)</f>
        <v>2</v>
      </c>
      <c r="C59" s="144"/>
      <c r="D59" s="42"/>
      <c r="E59" s="42"/>
      <c r="F59" s="42"/>
      <c r="G59" s="51"/>
      <c r="H59" s="42"/>
      <c r="I59" s="51"/>
      <c r="J59" s="42"/>
      <c r="K59" s="51"/>
      <c r="L59" s="42"/>
      <c r="M59" s="51"/>
      <c r="N59" s="42"/>
      <c r="O59" s="51"/>
      <c r="P59" s="42"/>
      <c r="Q59" s="53"/>
      <c r="R59" s="16" t="b">
        <v>1</v>
      </c>
      <c r="S59" s="108"/>
      <c r="T59" s="108"/>
    </row>
    <row r="60" spans="1:20" ht="15">
      <c r="A60" s="80" t="s">
        <v>17</v>
      </c>
      <c r="B60" s="45"/>
      <c r="C60" s="38"/>
      <c r="D60" s="42"/>
      <c r="E60" s="42"/>
      <c r="F60" s="42"/>
      <c r="G60" s="51"/>
      <c r="H60" s="42"/>
      <c r="I60" s="51"/>
      <c r="J60" s="42"/>
      <c r="K60" s="51"/>
      <c r="L60" s="42"/>
      <c r="M60" s="51"/>
      <c r="N60" s="42"/>
      <c r="O60" s="51"/>
      <c r="P60" s="42"/>
      <c r="Q60" s="53"/>
      <c r="R60" s="16" t="b">
        <v>1</v>
      </c>
      <c r="S60" s="108"/>
      <c r="T60" s="108"/>
    </row>
    <row r="61" spans="1:20" ht="15">
      <c r="A61" s="27"/>
      <c r="B61" s="155" t="s">
        <v>81</v>
      </c>
      <c r="C61" s="156"/>
      <c r="D61" s="59">
        <v>0</v>
      </c>
      <c r="E61" s="60">
        <v>0</v>
      </c>
      <c r="F61" s="55"/>
      <c r="G61" s="61"/>
      <c r="H61" s="55">
        <v>0</v>
      </c>
      <c r="I61" s="61">
        <v>0</v>
      </c>
      <c r="J61" s="55">
        <v>0</v>
      </c>
      <c r="K61" s="61">
        <v>0</v>
      </c>
      <c r="L61" s="55">
        <v>0</v>
      </c>
      <c r="M61" s="61">
        <v>0</v>
      </c>
      <c r="N61" s="70">
        <f>IF(ISERROR(L61+J61+H61+F61),"Invalid Input",L61+J61+H61+F61)</f>
        <v>0</v>
      </c>
      <c r="O61" s="71">
        <f>IF(ISERROR(G61+I61+K61+M61),"Invalid Input",G61+I61+K61+M61)</f>
        <v>0</v>
      </c>
      <c r="P61" s="68">
        <v>0</v>
      </c>
      <c r="Q61" s="53">
        <f>IF(ISERROR(P61-O61),"Invalid Input",(P61-O61))</f>
        <v>0</v>
      </c>
      <c r="R61" s="16" t="b">
        <v>1</v>
      </c>
      <c r="S61" s="108"/>
      <c r="T61" s="108"/>
    </row>
    <row r="62" spans="1:20" ht="15" customHeight="1">
      <c r="A62" s="27"/>
      <c r="B62" s="155" t="s">
        <v>80</v>
      </c>
      <c r="C62" s="156"/>
      <c r="D62" s="59">
        <v>0</v>
      </c>
      <c r="E62" s="60">
        <v>0</v>
      </c>
      <c r="F62" s="55"/>
      <c r="G62" s="61"/>
      <c r="H62" s="55">
        <v>0</v>
      </c>
      <c r="I62" s="61">
        <v>0</v>
      </c>
      <c r="J62" s="55">
        <v>0</v>
      </c>
      <c r="K62" s="61">
        <v>0</v>
      </c>
      <c r="L62" s="55">
        <v>0</v>
      </c>
      <c r="M62" s="61">
        <v>0</v>
      </c>
      <c r="N62" s="70">
        <f>IF(ISERROR(L62+J62+H62+F62),"Invalid Input",L62+J62+H62+F62)</f>
        <v>0</v>
      </c>
      <c r="O62" s="71">
        <f>IF(ISERROR(G62+I62+K62+M62),"Invalid Input",G62+I62+K62+M62)</f>
        <v>0</v>
      </c>
      <c r="P62" s="68">
        <v>0</v>
      </c>
      <c r="Q62" s="53">
        <f>IF(ISERROR(P62-O62),"Invalid Input",(P62-O62))</f>
        <v>0</v>
      </c>
      <c r="R62" s="16" t="b">
        <v>1</v>
      </c>
      <c r="S62" s="108"/>
      <c r="T62" s="108"/>
    </row>
    <row r="63" spans="1:20" ht="15">
      <c r="A63" s="27"/>
      <c r="B63" s="155" t="s">
        <v>82</v>
      </c>
      <c r="C63" s="156"/>
      <c r="D63" s="59">
        <v>0</v>
      </c>
      <c r="E63" s="60">
        <v>0</v>
      </c>
      <c r="F63" s="55"/>
      <c r="G63" s="61"/>
      <c r="H63" s="55">
        <v>0</v>
      </c>
      <c r="I63" s="61">
        <v>0</v>
      </c>
      <c r="J63" s="55">
        <v>0</v>
      </c>
      <c r="K63" s="61">
        <v>0</v>
      </c>
      <c r="L63" s="55">
        <v>0</v>
      </c>
      <c r="M63" s="61">
        <v>0</v>
      </c>
      <c r="N63" s="70">
        <f>IF(ISERROR(L63+J63+H63+F63),"Invalid Input",L63+J63+H63+F63)</f>
        <v>0</v>
      </c>
      <c r="O63" s="71">
        <f>IF(ISERROR(G63+I63+K63+M63),"Invalid Input",G63+I63+K63+M63)</f>
        <v>0</v>
      </c>
      <c r="P63" s="68">
        <v>0</v>
      </c>
      <c r="Q63" s="53">
        <f>IF(ISERROR(P63-O63),"Invalid Input",(P63-O63))</f>
        <v>0</v>
      </c>
      <c r="R63" s="16"/>
      <c r="S63" s="108"/>
      <c r="T63" s="108"/>
    </row>
    <row r="64" spans="1:20" ht="15">
      <c r="A64" s="27"/>
      <c r="B64" s="143">
        <f>COUNTA(B61:C62)</f>
        <v>2</v>
      </c>
      <c r="C64" s="144"/>
      <c r="D64" s="42"/>
      <c r="E64" s="42"/>
      <c r="F64" s="42"/>
      <c r="G64" s="51"/>
      <c r="H64" s="42"/>
      <c r="I64" s="51"/>
      <c r="J64" s="42"/>
      <c r="K64" s="51"/>
      <c r="L64" s="42"/>
      <c r="M64" s="51"/>
      <c r="N64" s="42"/>
      <c r="O64" s="51"/>
      <c r="P64" s="42"/>
      <c r="Q64" s="53"/>
      <c r="R64" s="16" t="b">
        <v>1</v>
      </c>
      <c r="S64" s="108"/>
      <c r="T64" s="108"/>
    </row>
    <row r="65" spans="1:20" ht="15">
      <c r="A65" s="80" t="s">
        <v>18</v>
      </c>
      <c r="B65" s="37"/>
      <c r="C65" s="38"/>
      <c r="D65" s="82"/>
      <c r="E65" s="82"/>
      <c r="F65" s="82"/>
      <c r="G65" s="83"/>
      <c r="H65" s="82"/>
      <c r="I65" s="83"/>
      <c r="J65" s="82"/>
      <c r="K65" s="83"/>
      <c r="L65" s="82"/>
      <c r="M65" s="83"/>
      <c r="N65" s="42"/>
      <c r="O65" s="51"/>
      <c r="P65" s="82"/>
      <c r="Q65" s="53"/>
      <c r="R65" s="16" t="b">
        <v>1</v>
      </c>
      <c r="S65" s="108"/>
      <c r="T65" s="108"/>
    </row>
    <row r="66" spans="1:20" ht="15">
      <c r="A66" s="27"/>
      <c r="B66" s="37" t="s">
        <v>86</v>
      </c>
      <c r="C66" s="38"/>
      <c r="D66" s="59">
        <v>1266</v>
      </c>
      <c r="E66" s="60">
        <v>0</v>
      </c>
      <c r="F66" s="55"/>
      <c r="G66" s="61"/>
      <c r="H66" s="55">
        <v>0</v>
      </c>
      <c r="I66" s="61">
        <v>0</v>
      </c>
      <c r="J66" s="55">
        <v>0</v>
      </c>
      <c r="K66" s="61">
        <v>0</v>
      </c>
      <c r="L66" s="55">
        <v>0</v>
      </c>
      <c r="M66" s="61">
        <v>0</v>
      </c>
      <c r="N66" s="70">
        <f>IF(ISERROR(L66+J66+H66+F66),"Invalid Input",L66+J66+H66+F66)</f>
        <v>0</v>
      </c>
      <c r="O66" s="71">
        <f>IF(ISERROR(G66+I66+K66+M66),"Invalid Input",G66+I66+K66+M66)</f>
        <v>0</v>
      </c>
      <c r="P66" s="68">
        <v>0</v>
      </c>
      <c r="Q66" s="53">
        <f>IF(ISERROR(P66-O66),"Invalid Input",(P66-O66))</f>
        <v>0</v>
      </c>
      <c r="R66" s="16" t="b">
        <v>1</v>
      </c>
      <c r="S66" s="108"/>
      <c r="T66" s="108"/>
    </row>
    <row r="67" spans="1:20" ht="15">
      <c r="A67" s="27"/>
      <c r="B67" s="37" t="s">
        <v>83</v>
      </c>
      <c r="C67" s="38"/>
      <c r="D67" s="59">
        <v>10</v>
      </c>
      <c r="E67" s="60">
        <v>0</v>
      </c>
      <c r="F67" s="55"/>
      <c r="G67" s="61"/>
      <c r="H67" s="55">
        <v>0</v>
      </c>
      <c r="I67" s="61">
        <v>0</v>
      </c>
      <c r="J67" s="55">
        <v>0</v>
      </c>
      <c r="K67" s="61">
        <v>0</v>
      </c>
      <c r="L67" s="55">
        <v>0</v>
      </c>
      <c r="M67" s="61">
        <v>0</v>
      </c>
      <c r="N67" s="70">
        <f>IF(ISERROR(L67+J67+H67+F67),"Invalid Input",L67+J67+H67+F67)</f>
        <v>0</v>
      </c>
      <c r="O67" s="71">
        <f>IF(ISERROR(G67+I67+K67+M67),"Invalid Input",G67+I67+K67+M67)</f>
        <v>0</v>
      </c>
      <c r="P67" s="68">
        <v>0</v>
      </c>
      <c r="Q67" s="53">
        <f>IF(ISERROR(P67-O67),"Invalid Input",(P67-O67))</f>
        <v>0</v>
      </c>
      <c r="R67" s="16" t="b">
        <v>1</v>
      </c>
      <c r="S67" s="108"/>
      <c r="T67" s="108"/>
    </row>
    <row r="68" spans="1:20" ht="15">
      <c r="A68" s="23"/>
      <c r="B68" s="37" t="s">
        <v>84</v>
      </c>
      <c r="C68" s="38"/>
      <c r="D68" s="59">
        <v>0</v>
      </c>
      <c r="E68" s="60">
        <v>0</v>
      </c>
      <c r="F68" s="55"/>
      <c r="G68" s="61"/>
      <c r="H68" s="55">
        <v>0</v>
      </c>
      <c r="I68" s="61">
        <v>0</v>
      </c>
      <c r="J68" s="55">
        <v>0</v>
      </c>
      <c r="K68" s="61">
        <v>0</v>
      </c>
      <c r="L68" s="55">
        <v>0</v>
      </c>
      <c r="M68" s="61">
        <v>0</v>
      </c>
      <c r="N68" s="70">
        <f>IF(ISERROR(L68+J68+H68+F68),"Invalid Input",L68+J68+H68+F68)</f>
        <v>0</v>
      </c>
      <c r="O68" s="71">
        <f>IF(ISERROR(G68+I68+K68+M68),"Invalid Input",G68+I68+K68+M68)</f>
        <v>0</v>
      </c>
      <c r="P68" s="68">
        <v>0</v>
      </c>
      <c r="Q68" s="53">
        <f>IF(ISERROR(P68-O68),"Invalid Input",(P68-O68))</f>
        <v>0</v>
      </c>
      <c r="R68" s="16" t="b">
        <v>1</v>
      </c>
      <c r="S68" s="108"/>
      <c r="T68" s="108"/>
    </row>
    <row r="69" spans="1:20" ht="15">
      <c r="A69" s="17"/>
      <c r="B69" s="37" t="s">
        <v>85</v>
      </c>
      <c r="C69" s="38"/>
      <c r="D69" s="59">
        <v>0</v>
      </c>
      <c r="E69" s="60">
        <v>0</v>
      </c>
      <c r="F69" s="55"/>
      <c r="G69" s="61"/>
      <c r="H69" s="55">
        <v>0</v>
      </c>
      <c r="I69" s="61">
        <v>0</v>
      </c>
      <c r="J69" s="55">
        <v>0</v>
      </c>
      <c r="K69" s="61">
        <v>0</v>
      </c>
      <c r="L69" s="55">
        <v>0</v>
      </c>
      <c r="M69" s="61">
        <v>0</v>
      </c>
      <c r="N69" s="70">
        <f>IF(ISERROR(L69+J69+H69+F69),"Invalid Input",L69+J69+H69+F69)</f>
        <v>0</v>
      </c>
      <c r="O69" s="71">
        <f>IF(ISERROR(G69+I69+K69+M69),"Invalid Input",G69+I69+K69+M69)</f>
        <v>0</v>
      </c>
      <c r="P69" s="68">
        <v>0</v>
      </c>
      <c r="Q69" s="53">
        <f>IF(ISERROR(P69-O69),"Invalid Input",(P69-O69))</f>
        <v>0</v>
      </c>
      <c r="R69" s="16" t="b">
        <v>1</v>
      </c>
      <c r="S69" s="108"/>
      <c r="T69" s="108"/>
    </row>
    <row r="70" spans="4:20" ht="13.5" customHeight="1">
      <c r="D70" s="42"/>
      <c r="E70" s="42"/>
      <c r="F70" s="42"/>
      <c r="G70" s="51"/>
      <c r="H70" s="42"/>
      <c r="I70" s="51"/>
      <c r="J70" s="42"/>
      <c r="K70" s="51"/>
      <c r="L70" s="42"/>
      <c r="M70" s="51"/>
      <c r="N70" s="42"/>
      <c r="O70" s="51"/>
      <c r="P70" s="42"/>
      <c r="Q70" s="53"/>
      <c r="R70" s="16"/>
      <c r="S70" s="108"/>
      <c r="T70" s="108"/>
    </row>
    <row r="71" spans="1:20" ht="15">
      <c r="A71" s="80" t="s">
        <v>27</v>
      </c>
      <c r="B71" s="37"/>
      <c r="C71" s="38"/>
      <c r="D71" s="82"/>
      <c r="E71" s="82"/>
      <c r="F71" s="82"/>
      <c r="G71" s="83"/>
      <c r="H71" s="82"/>
      <c r="I71" s="83"/>
      <c r="J71" s="82"/>
      <c r="K71" s="83"/>
      <c r="L71" s="82"/>
      <c r="M71" s="83"/>
      <c r="N71" s="42"/>
      <c r="O71" s="51"/>
      <c r="P71" s="82"/>
      <c r="Q71" s="53"/>
      <c r="R71" s="16" t="b">
        <v>1</v>
      </c>
      <c r="S71" s="108"/>
      <c r="T71" s="108"/>
    </row>
    <row r="72" spans="1:20" ht="15">
      <c r="A72" s="23"/>
      <c r="B72" s="155" t="s">
        <v>48</v>
      </c>
      <c r="C72" s="156"/>
      <c r="D72" s="59">
        <v>0</v>
      </c>
      <c r="E72" s="60">
        <v>0</v>
      </c>
      <c r="F72" s="55"/>
      <c r="G72" s="61"/>
      <c r="H72" s="55">
        <v>0</v>
      </c>
      <c r="I72" s="61">
        <v>0</v>
      </c>
      <c r="J72" s="55">
        <v>0</v>
      </c>
      <c r="K72" s="61">
        <v>0</v>
      </c>
      <c r="L72" s="55">
        <v>0</v>
      </c>
      <c r="M72" s="61">
        <v>0</v>
      </c>
      <c r="N72" s="70">
        <f aca="true" t="shared" si="4" ref="N72:N83">IF(ISERROR(L72+J72+H72+F72),"Invalid Input",L72+J72+H72+F72)</f>
        <v>0</v>
      </c>
      <c r="O72" s="71">
        <f aca="true" t="shared" si="5" ref="O72:O83">IF(ISERROR(G72+I72+K72+M72),"Invalid Input",G72+I72+K72+M72)</f>
        <v>0</v>
      </c>
      <c r="P72" s="68">
        <v>0</v>
      </c>
      <c r="Q72" s="53">
        <f aca="true" t="shared" si="6" ref="Q72:Q83">IF(ISERROR(P72-O72),"Invalid Input",(P72-O72))</f>
        <v>0</v>
      </c>
      <c r="R72" s="16" t="b">
        <v>1</v>
      </c>
      <c r="S72" s="108"/>
      <c r="T72" s="108"/>
    </row>
    <row r="73" spans="1:20" ht="15">
      <c r="A73" s="27"/>
      <c r="B73" s="155" t="s">
        <v>49</v>
      </c>
      <c r="C73" s="156"/>
      <c r="D73" s="59">
        <v>5</v>
      </c>
      <c r="E73" s="60">
        <v>0</v>
      </c>
      <c r="F73" s="55"/>
      <c r="G73" s="61"/>
      <c r="H73" s="55">
        <v>0</v>
      </c>
      <c r="I73" s="61">
        <v>0</v>
      </c>
      <c r="J73" s="55">
        <v>0</v>
      </c>
      <c r="K73" s="61">
        <v>0</v>
      </c>
      <c r="L73" s="55">
        <v>0</v>
      </c>
      <c r="M73" s="61">
        <v>0</v>
      </c>
      <c r="N73" s="70">
        <f t="shared" si="4"/>
        <v>0</v>
      </c>
      <c r="O73" s="71">
        <f t="shared" si="5"/>
        <v>0</v>
      </c>
      <c r="P73" s="68">
        <v>0</v>
      </c>
      <c r="Q73" s="53">
        <f t="shared" si="6"/>
        <v>0</v>
      </c>
      <c r="R73" s="16" t="b">
        <v>1</v>
      </c>
      <c r="S73" s="108"/>
      <c r="T73" s="108"/>
    </row>
    <row r="74" spans="1:20" ht="26.25" customHeight="1">
      <c r="A74" s="27"/>
      <c r="B74" s="155" t="s">
        <v>50</v>
      </c>
      <c r="C74" s="156"/>
      <c r="D74" s="59">
        <v>0</v>
      </c>
      <c r="E74" s="60">
        <v>0</v>
      </c>
      <c r="F74" s="55"/>
      <c r="G74" s="61"/>
      <c r="H74" s="55">
        <v>0</v>
      </c>
      <c r="I74" s="61">
        <v>0</v>
      </c>
      <c r="J74" s="55">
        <v>0</v>
      </c>
      <c r="K74" s="61">
        <v>0</v>
      </c>
      <c r="L74" s="55">
        <v>0</v>
      </c>
      <c r="M74" s="61">
        <v>0</v>
      </c>
      <c r="N74" s="70">
        <f t="shared" si="4"/>
        <v>0</v>
      </c>
      <c r="O74" s="71">
        <f t="shared" si="5"/>
        <v>0</v>
      </c>
      <c r="P74" s="68">
        <v>0</v>
      </c>
      <c r="Q74" s="53">
        <f t="shared" si="6"/>
        <v>0</v>
      </c>
      <c r="R74" s="16" t="b">
        <v>1</v>
      </c>
      <c r="S74" s="108"/>
      <c r="T74" s="108"/>
    </row>
    <row r="75" spans="1:20" ht="15">
      <c r="A75" s="27"/>
      <c r="B75" s="155" t="s">
        <v>51</v>
      </c>
      <c r="C75" s="156"/>
      <c r="D75" s="59">
        <v>0</v>
      </c>
      <c r="E75" s="60">
        <v>0</v>
      </c>
      <c r="F75" s="55"/>
      <c r="G75" s="61"/>
      <c r="H75" s="55">
        <v>0</v>
      </c>
      <c r="I75" s="61">
        <v>0</v>
      </c>
      <c r="J75" s="55">
        <v>0</v>
      </c>
      <c r="K75" s="61">
        <v>0</v>
      </c>
      <c r="L75" s="55">
        <v>0</v>
      </c>
      <c r="M75" s="61">
        <v>0</v>
      </c>
      <c r="N75" s="70">
        <f t="shared" si="4"/>
        <v>0</v>
      </c>
      <c r="O75" s="71">
        <f t="shared" si="5"/>
        <v>0</v>
      </c>
      <c r="P75" s="68">
        <v>0</v>
      </c>
      <c r="Q75" s="53">
        <f t="shared" si="6"/>
        <v>0</v>
      </c>
      <c r="R75" s="16" t="b">
        <v>1</v>
      </c>
      <c r="S75" s="108"/>
      <c r="T75" s="108"/>
    </row>
    <row r="76" spans="1:20" ht="15">
      <c r="A76" s="17"/>
      <c r="B76" s="141" t="s">
        <v>52</v>
      </c>
      <c r="C76" s="142"/>
      <c r="D76" s="59">
        <v>0</v>
      </c>
      <c r="E76" s="60">
        <v>0</v>
      </c>
      <c r="F76" s="55"/>
      <c r="G76" s="61"/>
      <c r="H76" s="55">
        <v>0</v>
      </c>
      <c r="I76" s="61">
        <v>0</v>
      </c>
      <c r="J76" s="55">
        <v>0</v>
      </c>
      <c r="K76" s="61">
        <v>0</v>
      </c>
      <c r="L76" s="55">
        <v>0</v>
      </c>
      <c r="M76" s="61">
        <v>0</v>
      </c>
      <c r="N76" s="70">
        <f t="shared" si="4"/>
        <v>0</v>
      </c>
      <c r="O76" s="71">
        <f t="shared" si="5"/>
        <v>0</v>
      </c>
      <c r="P76" s="68">
        <v>0</v>
      </c>
      <c r="Q76" s="53">
        <f t="shared" si="6"/>
        <v>0</v>
      </c>
      <c r="R76" s="16" t="b">
        <v>1</v>
      </c>
      <c r="S76" s="108"/>
      <c r="T76" s="108"/>
    </row>
    <row r="77" spans="1:20" ht="15">
      <c r="A77" s="27"/>
      <c r="B77" s="155" t="s">
        <v>53</v>
      </c>
      <c r="C77" s="156"/>
      <c r="D77" s="59">
        <v>0</v>
      </c>
      <c r="E77" s="60">
        <v>0</v>
      </c>
      <c r="F77" s="55"/>
      <c r="G77" s="61"/>
      <c r="H77" s="55">
        <v>0</v>
      </c>
      <c r="I77" s="61">
        <v>0</v>
      </c>
      <c r="J77" s="55">
        <v>0</v>
      </c>
      <c r="K77" s="61">
        <v>0</v>
      </c>
      <c r="L77" s="55">
        <v>0</v>
      </c>
      <c r="M77" s="61">
        <v>0</v>
      </c>
      <c r="N77" s="70">
        <f t="shared" si="4"/>
        <v>0</v>
      </c>
      <c r="O77" s="71">
        <f t="shared" si="5"/>
        <v>0</v>
      </c>
      <c r="P77" s="68">
        <v>0</v>
      </c>
      <c r="Q77" s="53">
        <f t="shared" si="6"/>
        <v>0</v>
      </c>
      <c r="R77" s="16" t="b">
        <v>1</v>
      </c>
      <c r="S77" s="108"/>
      <c r="T77" s="108"/>
    </row>
    <row r="78" spans="1:20" ht="15">
      <c r="A78" s="27"/>
      <c r="B78" s="155" t="s">
        <v>54</v>
      </c>
      <c r="C78" s="156"/>
      <c r="D78" s="59">
        <v>0</v>
      </c>
      <c r="E78" s="60">
        <v>0</v>
      </c>
      <c r="F78" s="55"/>
      <c r="G78" s="61"/>
      <c r="H78" s="55">
        <v>0</v>
      </c>
      <c r="I78" s="61">
        <v>0</v>
      </c>
      <c r="J78" s="55">
        <v>0</v>
      </c>
      <c r="K78" s="61">
        <v>0</v>
      </c>
      <c r="L78" s="55">
        <v>0</v>
      </c>
      <c r="M78" s="61">
        <v>0</v>
      </c>
      <c r="N78" s="70">
        <f t="shared" si="4"/>
        <v>0</v>
      </c>
      <c r="O78" s="71">
        <f t="shared" si="5"/>
        <v>0</v>
      </c>
      <c r="P78" s="68">
        <v>0</v>
      </c>
      <c r="Q78" s="53">
        <f t="shared" si="6"/>
        <v>0</v>
      </c>
      <c r="R78" s="16" t="b">
        <v>1</v>
      </c>
      <c r="S78" s="108"/>
      <c r="T78" s="108"/>
    </row>
    <row r="79" spans="1:20" ht="15">
      <c r="A79" s="17"/>
      <c r="B79" s="155" t="s">
        <v>55</v>
      </c>
      <c r="C79" s="156"/>
      <c r="D79" s="59">
        <v>0</v>
      </c>
      <c r="E79" s="60">
        <v>0</v>
      </c>
      <c r="F79" s="55"/>
      <c r="G79" s="61"/>
      <c r="H79" s="55">
        <v>0</v>
      </c>
      <c r="I79" s="61">
        <v>0</v>
      </c>
      <c r="J79" s="55">
        <v>0</v>
      </c>
      <c r="K79" s="61">
        <v>0</v>
      </c>
      <c r="L79" s="55">
        <v>0</v>
      </c>
      <c r="M79" s="61">
        <v>0</v>
      </c>
      <c r="N79" s="70">
        <f t="shared" si="4"/>
        <v>0</v>
      </c>
      <c r="O79" s="71">
        <f t="shared" si="5"/>
        <v>0</v>
      </c>
      <c r="P79" s="68">
        <v>0</v>
      </c>
      <c r="Q79" s="53">
        <f t="shared" si="6"/>
        <v>0</v>
      </c>
      <c r="R79" s="16" t="b">
        <v>1</v>
      </c>
      <c r="S79" s="108"/>
      <c r="T79" s="108"/>
    </row>
    <row r="80" spans="1:20" ht="15">
      <c r="A80" s="27"/>
      <c r="B80" s="155" t="s">
        <v>56</v>
      </c>
      <c r="C80" s="156"/>
      <c r="D80" s="59">
        <v>0</v>
      </c>
      <c r="E80" s="60">
        <v>0</v>
      </c>
      <c r="F80" s="55"/>
      <c r="G80" s="61"/>
      <c r="H80" s="55">
        <v>0</v>
      </c>
      <c r="I80" s="61">
        <v>0</v>
      </c>
      <c r="J80" s="55">
        <v>0</v>
      </c>
      <c r="K80" s="61">
        <v>0</v>
      </c>
      <c r="L80" s="55">
        <v>0</v>
      </c>
      <c r="M80" s="61">
        <v>0</v>
      </c>
      <c r="N80" s="70">
        <f t="shared" si="4"/>
        <v>0</v>
      </c>
      <c r="O80" s="71">
        <f t="shared" si="5"/>
        <v>0</v>
      </c>
      <c r="P80" s="68">
        <v>0</v>
      </c>
      <c r="Q80" s="53">
        <f t="shared" si="6"/>
        <v>0</v>
      </c>
      <c r="R80" s="16" t="b">
        <v>1</v>
      </c>
      <c r="S80" s="108"/>
      <c r="T80" s="108"/>
    </row>
    <row r="81" spans="1:20" ht="15">
      <c r="A81" s="27"/>
      <c r="B81" s="155" t="s">
        <v>57</v>
      </c>
      <c r="C81" s="156"/>
      <c r="D81" s="59">
        <v>0</v>
      </c>
      <c r="E81" s="60">
        <v>0</v>
      </c>
      <c r="F81" s="55"/>
      <c r="G81" s="61"/>
      <c r="H81" s="55">
        <v>0</v>
      </c>
      <c r="I81" s="61">
        <v>0</v>
      </c>
      <c r="J81" s="55">
        <v>0</v>
      </c>
      <c r="K81" s="61">
        <v>0</v>
      </c>
      <c r="L81" s="55">
        <v>0</v>
      </c>
      <c r="M81" s="61">
        <v>0</v>
      </c>
      <c r="N81" s="70">
        <f t="shared" si="4"/>
        <v>0</v>
      </c>
      <c r="O81" s="71">
        <f t="shared" si="5"/>
        <v>0</v>
      </c>
      <c r="P81" s="68">
        <v>0</v>
      </c>
      <c r="Q81" s="53">
        <f t="shared" si="6"/>
        <v>0</v>
      </c>
      <c r="R81" s="16" t="b">
        <v>1</v>
      </c>
      <c r="S81" s="108"/>
      <c r="T81" s="108"/>
    </row>
    <row r="82" spans="1:20" ht="12" customHeight="1">
      <c r="A82" s="27"/>
      <c r="B82" s="155" t="s">
        <v>58</v>
      </c>
      <c r="C82" s="156"/>
      <c r="D82" s="59">
        <v>0</v>
      </c>
      <c r="E82" s="60">
        <v>0</v>
      </c>
      <c r="F82" s="55"/>
      <c r="G82" s="61"/>
      <c r="H82" s="55">
        <v>0</v>
      </c>
      <c r="I82" s="61">
        <v>0</v>
      </c>
      <c r="J82" s="55">
        <v>0</v>
      </c>
      <c r="K82" s="61">
        <v>0</v>
      </c>
      <c r="L82" s="55">
        <v>0</v>
      </c>
      <c r="M82" s="61">
        <v>0</v>
      </c>
      <c r="N82" s="70">
        <f t="shared" si="4"/>
        <v>0</v>
      </c>
      <c r="O82" s="71">
        <f t="shared" si="5"/>
        <v>0</v>
      </c>
      <c r="P82" s="68">
        <v>0</v>
      </c>
      <c r="Q82" s="53">
        <f t="shared" si="6"/>
        <v>0</v>
      </c>
      <c r="R82" s="16" t="b">
        <v>1</v>
      </c>
      <c r="S82" s="108"/>
      <c r="T82" s="108"/>
    </row>
    <row r="83" spans="1:20" ht="15">
      <c r="A83" s="27"/>
      <c r="B83" s="155" t="s">
        <v>59</v>
      </c>
      <c r="C83" s="156"/>
      <c r="D83" s="59">
        <v>0</v>
      </c>
      <c r="E83" s="60">
        <v>0</v>
      </c>
      <c r="F83" s="55"/>
      <c r="G83" s="61"/>
      <c r="H83" s="55">
        <v>0</v>
      </c>
      <c r="I83" s="61">
        <v>0</v>
      </c>
      <c r="J83" s="55">
        <v>0</v>
      </c>
      <c r="K83" s="61">
        <v>0</v>
      </c>
      <c r="L83" s="55">
        <v>0</v>
      </c>
      <c r="M83" s="61">
        <v>0</v>
      </c>
      <c r="N83" s="70">
        <f t="shared" si="4"/>
        <v>0</v>
      </c>
      <c r="O83" s="71">
        <f t="shared" si="5"/>
        <v>0</v>
      </c>
      <c r="P83" s="68">
        <v>0</v>
      </c>
      <c r="Q83" s="53">
        <f t="shared" si="6"/>
        <v>0</v>
      </c>
      <c r="R83" s="16" t="b">
        <v>1</v>
      </c>
      <c r="S83" s="108"/>
      <c r="T83" s="108"/>
    </row>
    <row r="84" spans="1:20" ht="30" customHeight="1">
      <c r="A84" s="27"/>
      <c r="B84" s="143">
        <f>COUNTA(B72:C83)</f>
        <v>12</v>
      </c>
      <c r="C84" s="144"/>
      <c r="D84" s="42"/>
      <c r="E84" s="42"/>
      <c r="F84" s="42"/>
      <c r="G84" s="51"/>
      <c r="H84" s="42"/>
      <c r="I84" s="51"/>
      <c r="J84" s="42"/>
      <c r="K84" s="51"/>
      <c r="L84" s="42"/>
      <c r="M84" s="51"/>
      <c r="N84" s="42"/>
      <c r="O84" s="51"/>
      <c r="P84" s="42"/>
      <c r="Q84" s="53"/>
      <c r="R84" s="16" t="b">
        <v>1</v>
      </c>
      <c r="S84" s="108"/>
      <c r="T84" s="108"/>
    </row>
    <row r="85" spans="1:20" ht="12.75" customHeight="1">
      <c r="A85" s="80" t="s">
        <v>21</v>
      </c>
      <c r="B85" s="37"/>
      <c r="C85" s="38"/>
      <c r="D85" s="42"/>
      <c r="E85" s="42"/>
      <c r="F85" s="42"/>
      <c r="G85" s="51"/>
      <c r="H85" s="42"/>
      <c r="I85" s="51"/>
      <c r="J85" s="42"/>
      <c r="K85" s="51"/>
      <c r="L85" s="42"/>
      <c r="M85" s="51"/>
      <c r="N85" s="42"/>
      <c r="O85" s="51"/>
      <c r="P85" s="42"/>
      <c r="Q85" s="53"/>
      <c r="R85" s="16" t="b">
        <v>1</v>
      </c>
      <c r="S85" s="108"/>
      <c r="T85" s="108"/>
    </row>
    <row r="86" spans="1:20" ht="15">
      <c r="A86" s="27"/>
      <c r="B86" s="157" t="s">
        <v>60</v>
      </c>
      <c r="C86" s="158"/>
      <c r="D86" s="59">
        <v>0</v>
      </c>
      <c r="E86" s="60">
        <v>205</v>
      </c>
      <c r="F86" s="55">
        <v>52</v>
      </c>
      <c r="G86" s="61">
        <v>45</v>
      </c>
      <c r="H86" s="55">
        <v>0</v>
      </c>
      <c r="I86" s="61">
        <v>0</v>
      </c>
      <c r="J86" s="55">
        <v>0</v>
      </c>
      <c r="K86" s="61">
        <v>0</v>
      </c>
      <c r="L86" s="55">
        <v>0</v>
      </c>
      <c r="M86" s="61">
        <v>0</v>
      </c>
      <c r="N86" s="70">
        <f>IF(ISERROR(L86+J86+H86+F86),"Invalid Input",L86+J86+H86+F86)</f>
        <v>52</v>
      </c>
      <c r="O86" s="71">
        <f>IF(ISERROR(G86+I86+K86+M86),"Invalid Input",G86+I86+K86+M86)</f>
        <v>45</v>
      </c>
      <c r="P86" s="68">
        <v>0</v>
      </c>
      <c r="Q86" s="53">
        <f>IF(ISERROR(P86-O86),"Invalid Input",(P86-O86))</f>
        <v>-45</v>
      </c>
      <c r="R86" s="16" t="b">
        <v>1</v>
      </c>
      <c r="S86" s="108"/>
      <c r="T86" s="108"/>
    </row>
    <row r="87" spans="1:20" ht="15">
      <c r="A87" s="28"/>
      <c r="B87" s="39"/>
      <c r="C87" s="40"/>
      <c r="D87" s="86"/>
      <c r="E87" s="86"/>
      <c r="F87" s="86"/>
      <c r="G87" s="87"/>
      <c r="H87" s="86"/>
      <c r="I87" s="87"/>
      <c r="J87" s="86"/>
      <c r="K87" s="87"/>
      <c r="L87" s="86"/>
      <c r="M87" s="87"/>
      <c r="N87" s="43"/>
      <c r="O87" s="52"/>
      <c r="P87" s="86"/>
      <c r="Q87" s="54"/>
      <c r="R87" s="16" t="b">
        <v>1</v>
      </c>
      <c r="S87" s="109"/>
      <c r="T87" s="109"/>
    </row>
    <row r="88" ht="15">
      <c r="A88" s="75" t="str">
        <f>'[6]SheetNames'!A24</f>
        <v>FS205</v>
      </c>
    </row>
  </sheetData>
  <sheetProtection/>
  <mergeCells count="48">
    <mergeCell ref="B86:C86"/>
    <mergeCell ref="B74:C74"/>
    <mergeCell ref="B75:C75"/>
    <mergeCell ref="B76:C76"/>
    <mergeCell ref="B77:C77"/>
    <mergeCell ref="B78:C78"/>
    <mergeCell ref="B79:C79"/>
    <mergeCell ref="B80:C80"/>
    <mergeCell ref="B81:C81"/>
    <mergeCell ref="B82:C82"/>
    <mergeCell ref="B83:C83"/>
    <mergeCell ref="B84:C84"/>
    <mergeCell ref="B73:C73"/>
    <mergeCell ref="B53:C53"/>
    <mergeCell ref="B54:C54"/>
    <mergeCell ref="B55:C55"/>
    <mergeCell ref="B57:C57"/>
    <mergeCell ref="B58:C58"/>
    <mergeCell ref="B59:C59"/>
    <mergeCell ref="B61:C61"/>
    <mergeCell ref="B62:C62"/>
    <mergeCell ref="B63:C63"/>
    <mergeCell ref="B64:C64"/>
    <mergeCell ref="B72:C72"/>
    <mergeCell ref="A51:C51"/>
    <mergeCell ref="B37:C37"/>
    <mergeCell ref="A38:C38"/>
    <mergeCell ref="B40:C40"/>
    <mergeCell ref="B41:C41"/>
    <mergeCell ref="B42:C42"/>
    <mergeCell ref="B43:C43"/>
    <mergeCell ref="A45:C45"/>
    <mergeCell ref="B47:C47"/>
    <mergeCell ref="B48:C48"/>
    <mergeCell ref="B49:C49"/>
    <mergeCell ref="B50:C50"/>
    <mergeCell ref="B36:C36"/>
    <mergeCell ref="A22:C22"/>
    <mergeCell ref="B24:C24"/>
    <mergeCell ref="B25:C25"/>
    <mergeCell ref="B26:C26"/>
    <mergeCell ref="B27:C27"/>
    <mergeCell ref="B28:C28"/>
    <mergeCell ref="B29:C29"/>
    <mergeCell ref="B30:C30"/>
    <mergeCell ref="B32:C32"/>
    <mergeCell ref="B33:C33"/>
    <mergeCell ref="B34:C34"/>
  </mergeCells>
  <printOptions/>
  <pageMargins left="0.2362204724409449" right="0.2362204724409449" top="0.7480314960629921" bottom="0.7480314960629921" header="0.31496062992125984" footer="0.31496062992125984"/>
  <pageSetup fitToHeight="1" fitToWidth="1" horizontalDpi="600" verticalDpi="600" orientation="landscape" paperSize="9" scale="34" r:id="rId1"/>
  <rowBreaks count="1" manualBreakCount="1">
    <brk id="16" max="255" man="1"/>
  </rowBreaks>
</worksheet>
</file>

<file path=xl/worksheets/sheet25.xml><?xml version="1.0" encoding="utf-8"?>
<worksheet xmlns="http://schemas.openxmlformats.org/spreadsheetml/2006/main" xmlns:r="http://schemas.openxmlformats.org/officeDocument/2006/relationships">
  <sheetPr>
    <tabColor theme="6" tint="-0.24997000396251678"/>
    <pageSetUpPr fitToPage="1"/>
  </sheetPr>
  <dimension ref="A1:IV88"/>
  <sheetViews>
    <sheetView showGridLines="0" zoomScale="89" zoomScaleNormal="89" zoomScalePageLayoutView="0" workbookViewId="0" topLeftCell="A1">
      <selection activeCell="C14" sqref="C14"/>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89" customWidth="1"/>
    <col min="20" max="20" width="35.00390625" style="89" customWidth="1"/>
    <col min="21" max="16384" width="16.57421875" style="2" customWidth="1"/>
  </cols>
  <sheetData>
    <row r="1" spans="1:20" ht="15">
      <c r="A1" s="65" t="str">
        <f>A88&amp;" - "&amp;VLOOKUP(A88,SheetNames!A2:C25,3,FALSE)</f>
        <v>DC20 - Fezile Dabi</v>
      </c>
      <c r="B1" s="65"/>
      <c r="C1" s="66"/>
      <c r="D1" s="1"/>
      <c r="E1" s="1"/>
      <c r="F1" s="1"/>
      <c r="G1" s="1"/>
      <c r="H1" s="1"/>
      <c r="I1" s="1"/>
      <c r="J1" s="1"/>
      <c r="K1" s="1"/>
      <c r="L1" s="1"/>
      <c r="M1" s="1"/>
      <c r="N1" s="1"/>
      <c r="O1" s="1"/>
      <c r="P1" s="1"/>
      <c r="Q1" s="1"/>
      <c r="R1" s="1"/>
      <c r="S1" s="94"/>
      <c r="T1" s="94"/>
    </row>
    <row r="3" spans="1:20" ht="21.75" customHeight="1">
      <c r="A3" s="91" t="s">
        <v>133</v>
      </c>
      <c r="B3" s="62"/>
      <c r="C3" s="63"/>
      <c r="D3" s="64"/>
      <c r="E3" s="3"/>
      <c r="F3" s="1"/>
      <c r="G3" s="1"/>
      <c r="H3" s="1"/>
      <c r="I3" s="1"/>
      <c r="J3" s="1"/>
      <c r="K3" s="1"/>
      <c r="L3" s="1"/>
      <c r="M3" s="1"/>
      <c r="N3" s="1"/>
      <c r="O3" s="1"/>
      <c r="P3" s="1"/>
      <c r="Q3" s="1"/>
      <c r="R3" s="1"/>
      <c r="S3" s="94"/>
      <c r="T3" s="94"/>
    </row>
    <row r="4" ht="33">
      <c r="D4" s="90" t="s">
        <v>34</v>
      </c>
    </row>
    <row r="5" spans="3:5" ht="30">
      <c r="C5" s="95" t="s">
        <v>63</v>
      </c>
      <c r="D5" s="110"/>
      <c r="E5" s="93" t="s">
        <v>37</v>
      </c>
    </row>
    <row r="6" spans="3:5" ht="16.5">
      <c r="C6" s="95" t="s">
        <v>30</v>
      </c>
      <c r="D6" s="102"/>
      <c r="E6" s="92" t="s">
        <v>33</v>
      </c>
    </row>
    <row r="7" spans="1:20" ht="30">
      <c r="A7" s="67"/>
      <c r="B7" s="62"/>
      <c r="C7" s="96" t="s">
        <v>64</v>
      </c>
      <c r="D7" s="103"/>
      <c r="E7" s="92" t="s">
        <v>32</v>
      </c>
      <c r="F7" s="1"/>
      <c r="G7" s="1"/>
      <c r="H7" s="1"/>
      <c r="I7" s="1"/>
      <c r="J7" s="1"/>
      <c r="K7" s="1"/>
      <c r="L7" s="1"/>
      <c r="M7" s="1"/>
      <c r="N7" s="1"/>
      <c r="O7" s="1"/>
      <c r="P7" s="1"/>
      <c r="Q7" s="1"/>
      <c r="R7" s="1"/>
      <c r="S7" s="94"/>
      <c r="T7" s="94"/>
    </row>
    <row r="8" spans="1:20" ht="15">
      <c r="A8" s="67"/>
      <c r="B8" s="62"/>
      <c r="C8" s="117" t="s">
        <v>65</v>
      </c>
      <c r="D8" s="103"/>
      <c r="E8" s="92" t="s">
        <v>33</v>
      </c>
      <c r="F8" s="1"/>
      <c r="G8" s="1"/>
      <c r="H8" s="1"/>
      <c r="I8" s="1"/>
      <c r="J8" s="1"/>
      <c r="K8" s="1"/>
      <c r="L8" s="1"/>
      <c r="M8" s="1"/>
      <c r="N8" s="1"/>
      <c r="O8" s="1"/>
      <c r="P8" s="1"/>
      <c r="Q8" s="1"/>
      <c r="R8" s="1"/>
      <c r="S8" s="94"/>
      <c r="T8" s="94"/>
    </row>
    <row r="9" spans="1:20" ht="15.75" customHeight="1">
      <c r="A9" s="67"/>
      <c r="B9" s="62"/>
      <c r="C9" s="97" t="s">
        <v>66</v>
      </c>
      <c r="D9" s="103"/>
      <c r="E9" s="92" t="s">
        <v>33</v>
      </c>
      <c r="F9" s="1"/>
      <c r="G9" s="1"/>
      <c r="H9" s="1"/>
      <c r="I9" s="1"/>
      <c r="J9" s="1"/>
      <c r="K9" s="1"/>
      <c r="L9" s="1"/>
      <c r="M9" s="1"/>
      <c r="N9" s="1"/>
      <c r="O9" s="1"/>
      <c r="P9" s="1"/>
      <c r="Q9" s="1"/>
      <c r="R9" s="1"/>
      <c r="S9" s="94"/>
      <c r="T9" s="94"/>
    </row>
    <row r="10" spans="1:20" ht="15">
      <c r="A10" s="67"/>
      <c r="B10" s="62"/>
      <c r="C10" s="96" t="s">
        <v>67</v>
      </c>
      <c r="D10" s="103"/>
      <c r="E10" s="92" t="s">
        <v>33</v>
      </c>
      <c r="F10" s="1"/>
      <c r="G10" s="1"/>
      <c r="H10" s="1"/>
      <c r="I10" s="1"/>
      <c r="J10" s="1"/>
      <c r="K10" s="1"/>
      <c r="L10" s="1"/>
      <c r="M10" s="1"/>
      <c r="N10" s="1"/>
      <c r="O10" s="1"/>
      <c r="P10" s="1"/>
      <c r="Q10" s="1"/>
      <c r="R10" s="1"/>
      <c r="S10" s="94"/>
      <c r="T10" s="94"/>
    </row>
    <row r="11" spans="1:20" ht="15">
      <c r="A11" s="67"/>
      <c r="B11" s="62"/>
      <c r="C11" s="96" t="s">
        <v>68</v>
      </c>
      <c r="D11" s="110"/>
      <c r="E11" s="92" t="s">
        <v>33</v>
      </c>
      <c r="F11" s="1"/>
      <c r="G11" s="1"/>
      <c r="H11" s="1"/>
      <c r="I11" s="1"/>
      <c r="J11" s="1"/>
      <c r="K11" s="1"/>
      <c r="L11" s="1"/>
      <c r="M11" s="1"/>
      <c r="N11" s="1"/>
      <c r="O11" s="1"/>
      <c r="P11" s="1"/>
      <c r="Q11" s="1"/>
      <c r="R11" s="1"/>
      <c r="S11" s="94"/>
      <c r="T11" s="94"/>
    </row>
    <row r="12" spans="1:20" ht="15">
      <c r="A12" s="67"/>
      <c r="B12" s="62"/>
      <c r="C12" s="96" t="s">
        <v>69</v>
      </c>
      <c r="D12" s="103"/>
      <c r="E12" s="92" t="s">
        <v>33</v>
      </c>
      <c r="F12" s="1"/>
      <c r="G12" s="1"/>
      <c r="H12" s="1"/>
      <c r="I12" s="1"/>
      <c r="J12" s="1"/>
      <c r="K12" s="1"/>
      <c r="L12" s="1"/>
      <c r="M12" s="1"/>
      <c r="N12" s="1"/>
      <c r="O12" s="1"/>
      <c r="P12" s="1"/>
      <c r="Q12" s="1"/>
      <c r="R12" s="1"/>
      <c r="S12" s="94"/>
      <c r="T12" s="94"/>
    </row>
    <row r="13" spans="1:20" ht="15">
      <c r="A13" s="67"/>
      <c r="B13" s="62"/>
      <c r="C13" s="96" t="s">
        <v>70</v>
      </c>
      <c r="D13" s="103"/>
      <c r="E13" s="92" t="s">
        <v>33</v>
      </c>
      <c r="F13" s="1"/>
      <c r="G13" s="1"/>
      <c r="H13" s="1"/>
      <c r="I13" s="1"/>
      <c r="J13" s="1"/>
      <c r="K13" s="1"/>
      <c r="L13" s="1"/>
      <c r="M13" s="1"/>
      <c r="N13" s="1"/>
      <c r="O13" s="1"/>
      <c r="P13" s="1"/>
      <c r="Q13" s="1"/>
      <c r="R13" s="1"/>
      <c r="S13" s="94"/>
      <c r="T13" s="94"/>
    </row>
    <row r="14" spans="1:20" ht="30">
      <c r="A14" s="67"/>
      <c r="B14" s="62"/>
      <c r="C14" s="96" t="s">
        <v>71</v>
      </c>
      <c r="D14" s="103"/>
      <c r="E14" s="92" t="s">
        <v>33</v>
      </c>
      <c r="F14" s="1"/>
      <c r="G14" s="1"/>
      <c r="H14" s="1"/>
      <c r="I14" s="1"/>
      <c r="J14" s="1"/>
      <c r="K14" s="1"/>
      <c r="L14" s="1"/>
      <c r="M14" s="1"/>
      <c r="N14" s="1"/>
      <c r="O14" s="1"/>
      <c r="P14" s="1"/>
      <c r="Q14" s="1"/>
      <c r="R14" s="1"/>
      <c r="S14" s="94"/>
      <c r="T14" s="94"/>
    </row>
    <row r="15" spans="1:20" ht="15">
      <c r="A15" s="67"/>
      <c r="B15" s="62"/>
      <c r="C15" s="95" t="s">
        <v>72</v>
      </c>
      <c r="D15" s="103"/>
      <c r="E15" s="92" t="s">
        <v>33</v>
      </c>
      <c r="F15" s="1"/>
      <c r="G15" s="1"/>
      <c r="H15" s="1"/>
      <c r="I15" s="1"/>
      <c r="J15" s="1"/>
      <c r="K15" s="1"/>
      <c r="L15" s="1"/>
      <c r="M15" s="1"/>
      <c r="N15" s="1"/>
      <c r="O15" s="1"/>
      <c r="P15" s="1"/>
      <c r="Q15" s="1"/>
      <c r="R15" s="1"/>
      <c r="S15" s="94"/>
      <c r="T15" s="94"/>
    </row>
    <row r="16" spans="1:20" ht="15">
      <c r="A16" s="67"/>
      <c r="B16" s="62"/>
      <c r="C16" s="88"/>
      <c r="D16" s="64"/>
      <c r="E16" s="3"/>
      <c r="F16" s="1"/>
      <c r="G16" s="1"/>
      <c r="H16" s="1"/>
      <c r="I16" s="1"/>
      <c r="J16" s="1"/>
      <c r="K16" s="1"/>
      <c r="L16" s="1"/>
      <c r="M16" s="1"/>
      <c r="N16" s="1"/>
      <c r="O16" s="1"/>
      <c r="P16" s="1"/>
      <c r="Q16" s="1"/>
      <c r="R16" s="1"/>
      <c r="S16" s="94"/>
      <c r="T16" s="94"/>
    </row>
    <row r="17" spans="1:20" ht="15">
      <c r="A17" s="67" t="s">
        <v>134</v>
      </c>
      <c r="B17" s="62"/>
      <c r="C17" s="63"/>
      <c r="D17" s="64"/>
      <c r="E17" s="3"/>
      <c r="F17" s="1"/>
      <c r="G17" s="1"/>
      <c r="H17" s="1"/>
      <c r="I17" s="1"/>
      <c r="J17" s="1"/>
      <c r="K17" s="1"/>
      <c r="L17" s="1"/>
      <c r="M17" s="1"/>
      <c r="N17" s="1"/>
      <c r="O17" s="1"/>
      <c r="P17" s="1"/>
      <c r="Q17" s="1"/>
      <c r="R17" s="1"/>
      <c r="S17" s="94"/>
      <c r="T17" s="94"/>
    </row>
    <row r="18" spans="1:20" ht="76.5">
      <c r="A18" s="4" t="s">
        <v>0</v>
      </c>
      <c r="B18" s="5"/>
      <c r="C18" s="5"/>
      <c r="D18" s="46" t="s">
        <v>135</v>
      </c>
      <c r="E18" s="8" t="s">
        <v>136</v>
      </c>
      <c r="F18" s="6" t="s">
        <v>2</v>
      </c>
      <c r="G18" s="7" t="s">
        <v>6</v>
      </c>
      <c r="H18" s="6" t="s">
        <v>3</v>
      </c>
      <c r="I18" s="7" t="s">
        <v>7</v>
      </c>
      <c r="J18" s="6" t="s">
        <v>4</v>
      </c>
      <c r="K18" s="7" t="s">
        <v>8</v>
      </c>
      <c r="L18" s="6" t="s">
        <v>5</v>
      </c>
      <c r="M18" s="56" t="s">
        <v>9</v>
      </c>
      <c r="N18" s="6" t="s">
        <v>10</v>
      </c>
      <c r="O18" s="44" t="s">
        <v>137</v>
      </c>
      <c r="P18" s="7" t="s">
        <v>138</v>
      </c>
      <c r="Q18" s="46" t="s">
        <v>11</v>
      </c>
      <c r="R18" s="1"/>
      <c r="S18" s="46" t="s">
        <v>61</v>
      </c>
      <c r="T18" s="46" t="s">
        <v>62</v>
      </c>
    </row>
    <row r="19" spans="1:20" s="36" customFormat="1" ht="11.25">
      <c r="A19" s="30"/>
      <c r="B19" s="31"/>
      <c r="C19" s="31"/>
      <c r="D19" s="47"/>
      <c r="E19" s="41"/>
      <c r="F19" s="32"/>
      <c r="G19" s="33"/>
      <c r="H19" s="32"/>
      <c r="I19" s="33"/>
      <c r="J19" s="32"/>
      <c r="K19" s="33"/>
      <c r="L19" s="32"/>
      <c r="M19" s="34"/>
      <c r="N19" s="32" t="s">
        <v>12</v>
      </c>
      <c r="O19" s="35" t="s">
        <v>14</v>
      </c>
      <c r="P19" s="33"/>
      <c r="Q19" s="47" t="s">
        <v>13</v>
      </c>
      <c r="R19" s="1"/>
      <c r="S19" s="98"/>
      <c r="T19" s="98"/>
    </row>
    <row r="20" spans="1:20" ht="1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8"/>
      <c r="T20" s="98"/>
    </row>
    <row r="21" spans="1:20" ht="15">
      <c r="A21" s="9" t="s">
        <v>1</v>
      </c>
      <c r="B21" s="10"/>
      <c r="C21" s="10"/>
      <c r="D21" s="15"/>
      <c r="E21" s="11"/>
      <c r="F21" s="12"/>
      <c r="G21" s="13"/>
      <c r="H21" s="12"/>
      <c r="I21" s="13"/>
      <c r="J21" s="12"/>
      <c r="K21" s="13"/>
      <c r="L21" s="12"/>
      <c r="M21" s="14"/>
      <c r="N21" s="12"/>
      <c r="O21" s="15"/>
      <c r="P21" s="13"/>
      <c r="Q21" s="48"/>
      <c r="R21" s="16"/>
      <c r="S21" s="99"/>
      <c r="T21" s="99"/>
    </row>
    <row r="22" spans="1:20" ht="15">
      <c r="A22" s="152" t="s">
        <v>19</v>
      </c>
      <c r="B22" s="153"/>
      <c r="C22" s="154"/>
      <c r="D22" s="50"/>
      <c r="E22" s="69"/>
      <c r="F22" s="19"/>
      <c r="G22" s="20"/>
      <c r="H22" s="18"/>
      <c r="I22" s="21"/>
      <c r="J22" s="18"/>
      <c r="K22" s="21"/>
      <c r="L22" s="19"/>
      <c r="M22" s="57"/>
      <c r="N22" s="18"/>
      <c r="O22" s="22"/>
      <c r="P22" s="20"/>
      <c r="Q22" s="49"/>
      <c r="R22" s="16"/>
      <c r="S22" s="99"/>
      <c r="T22" s="99"/>
    </row>
    <row r="23" spans="1:20" ht="7.5" customHeight="1">
      <c r="A23" s="23"/>
      <c r="B23" s="24"/>
      <c r="C23" s="25"/>
      <c r="D23" s="50"/>
      <c r="E23" s="69"/>
      <c r="F23" s="18"/>
      <c r="G23" s="21"/>
      <c r="H23" s="18"/>
      <c r="I23" s="21"/>
      <c r="J23" s="18"/>
      <c r="K23" s="21"/>
      <c r="L23" s="18"/>
      <c r="M23" s="58"/>
      <c r="N23" s="18"/>
      <c r="O23" s="26"/>
      <c r="P23" s="21"/>
      <c r="Q23" s="50"/>
      <c r="R23" s="16"/>
      <c r="S23" s="99"/>
      <c r="T23" s="99"/>
    </row>
    <row r="24" spans="1:20" ht="15" customHeight="1">
      <c r="A24" s="23"/>
      <c r="B24" s="141" t="s">
        <v>73</v>
      </c>
      <c r="C24" s="142">
        <v>0</v>
      </c>
      <c r="D24" s="59">
        <v>0</v>
      </c>
      <c r="E24" s="60"/>
      <c r="F24" s="55">
        <v>0</v>
      </c>
      <c r="G24" s="61">
        <v>0</v>
      </c>
      <c r="H24" s="55">
        <v>0</v>
      </c>
      <c r="I24" s="61">
        <v>0</v>
      </c>
      <c r="J24" s="55">
        <v>0</v>
      </c>
      <c r="K24" s="61">
        <v>0</v>
      </c>
      <c r="L24" s="55">
        <v>0</v>
      </c>
      <c r="M24" s="61">
        <v>0</v>
      </c>
      <c r="N24" s="70">
        <f aca="true" t="shared" si="1" ref="N24:N36">IF(ISERROR(L24+J24+H24+F24),"Invalid Input",L24+J24+H24+F24)</f>
        <v>0</v>
      </c>
      <c r="O24" s="71">
        <f aca="true" t="shared" si="2" ref="O24:O36">IF(ISERROR(G24+I24+K24+M24),"Invalid Input",G24+I24+K24+M24)</f>
        <v>0</v>
      </c>
      <c r="P24" s="68">
        <v>0</v>
      </c>
      <c r="Q24" s="53">
        <f aca="true" t="shared" si="3" ref="Q24:Q36">IF(ISERROR(P24-O24),"Invalid Input",(P24-O24))</f>
        <v>0</v>
      </c>
      <c r="R24" s="16" t="b">
        <v>1</v>
      </c>
      <c r="S24" s="106"/>
      <c r="T24" s="106"/>
    </row>
    <row r="25" spans="1:20" ht="15" customHeight="1">
      <c r="A25" s="23"/>
      <c r="B25" s="141" t="s">
        <v>74</v>
      </c>
      <c r="C25" s="142">
        <v>0</v>
      </c>
      <c r="D25" s="59">
        <v>0</v>
      </c>
      <c r="E25" s="60"/>
      <c r="F25" s="55">
        <v>0</v>
      </c>
      <c r="G25" s="61">
        <v>0</v>
      </c>
      <c r="H25" s="55">
        <v>0</v>
      </c>
      <c r="I25" s="61">
        <v>0</v>
      </c>
      <c r="J25" s="55">
        <v>0</v>
      </c>
      <c r="K25" s="61">
        <v>0</v>
      </c>
      <c r="L25" s="55">
        <v>0</v>
      </c>
      <c r="M25" s="61">
        <v>0</v>
      </c>
      <c r="N25" s="70">
        <f t="shared" si="1"/>
        <v>0</v>
      </c>
      <c r="O25" s="71">
        <f t="shared" si="2"/>
        <v>0</v>
      </c>
      <c r="P25" s="68">
        <v>0</v>
      </c>
      <c r="Q25" s="53">
        <f t="shared" si="3"/>
        <v>0</v>
      </c>
      <c r="R25" s="16" t="b">
        <v>1</v>
      </c>
      <c r="S25" s="106"/>
      <c r="T25" s="106"/>
    </row>
    <row r="26" spans="1:20" ht="15" customHeight="1">
      <c r="A26" s="23"/>
      <c r="B26" s="141" t="s">
        <v>28</v>
      </c>
      <c r="C26" s="142">
        <v>0</v>
      </c>
      <c r="D26" s="59">
        <v>0</v>
      </c>
      <c r="E26" s="60"/>
      <c r="F26" s="55">
        <v>0</v>
      </c>
      <c r="G26" s="61">
        <v>0</v>
      </c>
      <c r="H26" s="55">
        <v>0</v>
      </c>
      <c r="I26" s="61">
        <v>0</v>
      </c>
      <c r="J26" s="55">
        <v>0</v>
      </c>
      <c r="K26" s="61">
        <v>0</v>
      </c>
      <c r="L26" s="55">
        <v>0</v>
      </c>
      <c r="M26" s="61">
        <v>0</v>
      </c>
      <c r="N26" s="70">
        <f t="shared" si="1"/>
        <v>0</v>
      </c>
      <c r="O26" s="71">
        <f t="shared" si="2"/>
        <v>0</v>
      </c>
      <c r="P26" s="68">
        <v>0</v>
      </c>
      <c r="Q26" s="53">
        <f t="shared" si="3"/>
        <v>0</v>
      </c>
      <c r="R26" s="16" t="b">
        <v>1</v>
      </c>
      <c r="S26" s="106"/>
      <c r="T26" s="106"/>
    </row>
    <row r="27" spans="1:20" ht="15" customHeight="1">
      <c r="A27" s="23"/>
      <c r="B27" s="141" t="s">
        <v>29</v>
      </c>
      <c r="C27" s="142">
        <v>0</v>
      </c>
      <c r="D27" s="59">
        <v>0</v>
      </c>
      <c r="E27" s="60"/>
      <c r="F27" s="55">
        <v>0</v>
      </c>
      <c r="G27" s="61">
        <v>0</v>
      </c>
      <c r="H27" s="55">
        <v>0</v>
      </c>
      <c r="I27" s="61">
        <v>0</v>
      </c>
      <c r="J27" s="55">
        <v>0</v>
      </c>
      <c r="K27" s="61">
        <v>0</v>
      </c>
      <c r="L27" s="55">
        <v>0</v>
      </c>
      <c r="M27" s="61">
        <v>0</v>
      </c>
      <c r="N27" s="70">
        <f t="shared" si="1"/>
        <v>0</v>
      </c>
      <c r="O27" s="71">
        <f t="shared" si="2"/>
        <v>0</v>
      </c>
      <c r="P27" s="68">
        <v>0</v>
      </c>
      <c r="Q27" s="53">
        <f t="shared" si="3"/>
        <v>0</v>
      </c>
      <c r="R27" s="16" t="b">
        <v>1</v>
      </c>
      <c r="S27" s="106"/>
      <c r="T27" s="106"/>
    </row>
    <row r="28" spans="1:20" ht="15" customHeight="1">
      <c r="A28" s="23"/>
      <c r="B28" s="150" t="s">
        <v>144</v>
      </c>
      <c r="C28" s="151"/>
      <c r="D28" s="59">
        <v>0</v>
      </c>
      <c r="E28" s="60"/>
      <c r="F28" s="55">
        <v>0</v>
      </c>
      <c r="G28" s="61">
        <v>0</v>
      </c>
      <c r="H28" s="55">
        <v>0</v>
      </c>
      <c r="I28" s="61">
        <v>0</v>
      </c>
      <c r="J28" s="55">
        <v>0</v>
      </c>
      <c r="K28" s="61">
        <v>0</v>
      </c>
      <c r="L28" s="55">
        <v>0</v>
      </c>
      <c r="M28" s="61">
        <v>0</v>
      </c>
      <c r="N28" s="70">
        <f t="shared" si="1"/>
        <v>0</v>
      </c>
      <c r="O28" s="71">
        <f t="shared" si="2"/>
        <v>0</v>
      </c>
      <c r="P28" s="68">
        <v>0</v>
      </c>
      <c r="Q28" s="53">
        <f t="shared" si="3"/>
        <v>0</v>
      </c>
      <c r="R28" s="16" t="b">
        <v>1</v>
      </c>
      <c r="S28" s="106"/>
      <c r="T28" s="106"/>
    </row>
    <row r="29" spans="1:20" ht="15" customHeight="1">
      <c r="A29" s="23"/>
      <c r="B29" s="141" t="s">
        <v>35</v>
      </c>
      <c r="C29" s="142">
        <v>0</v>
      </c>
      <c r="D29" s="59">
        <v>0</v>
      </c>
      <c r="E29" s="60"/>
      <c r="F29" s="55">
        <v>0</v>
      </c>
      <c r="G29" s="61">
        <v>0</v>
      </c>
      <c r="H29" s="55">
        <v>0</v>
      </c>
      <c r="I29" s="61">
        <v>0</v>
      </c>
      <c r="J29" s="55">
        <v>0</v>
      </c>
      <c r="K29" s="61">
        <v>0</v>
      </c>
      <c r="L29" s="55">
        <v>0</v>
      </c>
      <c r="M29" s="61">
        <v>0</v>
      </c>
      <c r="N29" s="70">
        <f t="shared" si="1"/>
        <v>0</v>
      </c>
      <c r="O29" s="71">
        <f t="shared" si="2"/>
        <v>0</v>
      </c>
      <c r="P29" s="68">
        <v>0</v>
      </c>
      <c r="Q29" s="53">
        <f t="shared" si="3"/>
        <v>0</v>
      </c>
      <c r="R29" s="16" t="b">
        <v>1</v>
      </c>
      <c r="S29" s="106"/>
      <c r="T29" s="106"/>
    </row>
    <row r="30" spans="1:20" ht="15" customHeight="1">
      <c r="A30" s="23"/>
      <c r="B30" s="141" t="s">
        <v>36</v>
      </c>
      <c r="C30" s="142"/>
      <c r="D30" s="59">
        <v>0</v>
      </c>
      <c r="E30" s="60"/>
      <c r="F30" s="55">
        <v>0</v>
      </c>
      <c r="G30" s="61">
        <v>0</v>
      </c>
      <c r="H30" s="55">
        <v>0</v>
      </c>
      <c r="I30" s="61">
        <v>0</v>
      </c>
      <c r="J30" s="55">
        <v>0</v>
      </c>
      <c r="K30" s="61">
        <v>0</v>
      </c>
      <c r="L30" s="55">
        <v>0</v>
      </c>
      <c r="M30" s="61">
        <v>0</v>
      </c>
      <c r="N30" s="70">
        <f t="shared" si="1"/>
        <v>0</v>
      </c>
      <c r="O30" s="71">
        <f t="shared" si="2"/>
        <v>0</v>
      </c>
      <c r="P30" s="68">
        <v>0</v>
      </c>
      <c r="Q30" s="53">
        <f t="shared" si="3"/>
        <v>0</v>
      </c>
      <c r="R30" s="16" t="b">
        <v>1</v>
      </c>
      <c r="S30" s="106"/>
      <c r="T30" s="106"/>
    </row>
    <row r="31" spans="1:20" ht="15" customHeight="1">
      <c r="A31" s="23"/>
      <c r="B31" s="111" t="s">
        <v>139</v>
      </c>
      <c r="C31" s="113"/>
      <c r="D31" s="59">
        <v>0</v>
      </c>
      <c r="E31" s="60"/>
      <c r="F31" s="55">
        <v>0</v>
      </c>
      <c r="G31" s="61">
        <v>0</v>
      </c>
      <c r="H31" s="55">
        <v>0</v>
      </c>
      <c r="I31" s="61">
        <v>0</v>
      </c>
      <c r="J31" s="55">
        <v>0</v>
      </c>
      <c r="K31" s="61">
        <v>0</v>
      </c>
      <c r="L31" s="55">
        <v>0</v>
      </c>
      <c r="M31" s="61">
        <v>0</v>
      </c>
      <c r="N31" s="70">
        <f t="shared" si="1"/>
        <v>0</v>
      </c>
      <c r="O31" s="71">
        <f t="shared" si="2"/>
        <v>0</v>
      </c>
      <c r="P31" s="68">
        <v>0</v>
      </c>
      <c r="Q31" s="53">
        <f t="shared" si="3"/>
        <v>0</v>
      </c>
      <c r="R31" s="16"/>
      <c r="S31" s="106"/>
      <c r="T31" s="106"/>
    </row>
    <row r="32" spans="1:20" ht="15" customHeight="1">
      <c r="A32" s="23"/>
      <c r="B32" s="141" t="s">
        <v>31</v>
      </c>
      <c r="C32" s="142">
        <v>0</v>
      </c>
      <c r="D32" s="59">
        <v>0</v>
      </c>
      <c r="E32" s="60"/>
      <c r="F32" s="55">
        <v>0</v>
      </c>
      <c r="G32" s="61">
        <v>0</v>
      </c>
      <c r="H32" s="55">
        <v>0</v>
      </c>
      <c r="I32" s="61">
        <v>0</v>
      </c>
      <c r="J32" s="55">
        <v>0</v>
      </c>
      <c r="K32" s="61">
        <v>0</v>
      </c>
      <c r="L32" s="55">
        <v>0</v>
      </c>
      <c r="M32" s="61">
        <v>0</v>
      </c>
      <c r="N32" s="70">
        <f t="shared" si="1"/>
        <v>0</v>
      </c>
      <c r="O32" s="71">
        <f t="shared" si="2"/>
        <v>0</v>
      </c>
      <c r="P32" s="68">
        <v>0</v>
      </c>
      <c r="Q32" s="53">
        <f t="shared" si="3"/>
        <v>0</v>
      </c>
      <c r="R32" s="16" t="b">
        <v>1</v>
      </c>
      <c r="S32" s="106"/>
      <c r="T32" s="106"/>
    </row>
    <row r="33" spans="1:20" ht="15" customHeight="1">
      <c r="A33" s="23"/>
      <c r="B33" s="141" t="s">
        <v>75</v>
      </c>
      <c r="C33" s="142">
        <v>0</v>
      </c>
      <c r="D33" s="59">
        <v>0</v>
      </c>
      <c r="E33" s="60"/>
      <c r="F33" s="55">
        <v>0</v>
      </c>
      <c r="G33" s="61">
        <v>0</v>
      </c>
      <c r="H33" s="55">
        <v>0</v>
      </c>
      <c r="I33" s="61">
        <v>0</v>
      </c>
      <c r="J33" s="55">
        <v>0</v>
      </c>
      <c r="K33" s="61">
        <v>0</v>
      </c>
      <c r="L33" s="55">
        <v>0</v>
      </c>
      <c r="M33" s="61">
        <v>0</v>
      </c>
      <c r="N33" s="70">
        <f t="shared" si="1"/>
        <v>0</v>
      </c>
      <c r="O33" s="71">
        <f t="shared" si="2"/>
        <v>0</v>
      </c>
      <c r="P33" s="68">
        <v>0</v>
      </c>
      <c r="Q33" s="53">
        <f t="shared" si="3"/>
        <v>0</v>
      </c>
      <c r="R33" s="16"/>
      <c r="S33" s="106"/>
      <c r="T33" s="106"/>
    </row>
    <row r="34" spans="1:20" ht="15" customHeight="1">
      <c r="A34" s="23"/>
      <c r="B34" s="141" t="s">
        <v>76</v>
      </c>
      <c r="C34" s="142"/>
      <c r="D34" s="59">
        <v>0</v>
      </c>
      <c r="E34" s="60"/>
      <c r="F34" s="55">
        <v>0</v>
      </c>
      <c r="G34" s="61">
        <v>0</v>
      </c>
      <c r="H34" s="55">
        <v>0</v>
      </c>
      <c r="I34" s="61">
        <v>0</v>
      </c>
      <c r="J34" s="55">
        <v>0</v>
      </c>
      <c r="K34" s="61">
        <v>0</v>
      </c>
      <c r="L34" s="55">
        <v>0</v>
      </c>
      <c r="M34" s="61">
        <v>0</v>
      </c>
      <c r="N34" s="70">
        <f t="shared" si="1"/>
        <v>0</v>
      </c>
      <c r="O34" s="71">
        <f t="shared" si="2"/>
        <v>0</v>
      </c>
      <c r="P34" s="68">
        <v>0</v>
      </c>
      <c r="Q34" s="53">
        <f t="shared" si="3"/>
        <v>0</v>
      </c>
      <c r="R34" s="16"/>
      <c r="S34" s="106"/>
      <c r="T34" s="106"/>
    </row>
    <row r="35" spans="1:256" s="85" customFormat="1" ht="7.5" customHeight="1">
      <c r="A35" s="23"/>
      <c r="B35" s="111" t="s">
        <v>140</v>
      </c>
      <c r="C35" s="113"/>
      <c r="D35" s="59">
        <v>0</v>
      </c>
      <c r="E35" s="60"/>
      <c r="F35" s="55">
        <v>0</v>
      </c>
      <c r="G35" s="61">
        <v>0</v>
      </c>
      <c r="H35" s="55">
        <v>0</v>
      </c>
      <c r="I35" s="61">
        <v>0</v>
      </c>
      <c r="J35" s="55">
        <v>0</v>
      </c>
      <c r="K35" s="61">
        <v>0</v>
      </c>
      <c r="L35" s="55">
        <v>0</v>
      </c>
      <c r="M35" s="61">
        <v>0</v>
      </c>
      <c r="N35" s="70">
        <f t="shared" si="1"/>
        <v>0</v>
      </c>
      <c r="O35" s="71">
        <f t="shared" si="2"/>
        <v>0</v>
      </c>
      <c r="P35" s="68">
        <v>0</v>
      </c>
      <c r="Q35" s="53">
        <f t="shared" si="3"/>
        <v>0</v>
      </c>
      <c r="R35" s="16"/>
      <c r="S35" s="106"/>
      <c r="T35" s="106"/>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0" ht="15">
      <c r="A36" s="23"/>
      <c r="B36" s="141" t="s">
        <v>77</v>
      </c>
      <c r="C36" s="142"/>
      <c r="D36" s="59">
        <v>0</v>
      </c>
      <c r="E36" s="60"/>
      <c r="F36" s="55">
        <v>0</v>
      </c>
      <c r="G36" s="61">
        <v>0</v>
      </c>
      <c r="H36" s="55">
        <v>0</v>
      </c>
      <c r="I36" s="61">
        <v>0</v>
      </c>
      <c r="J36" s="55">
        <v>0</v>
      </c>
      <c r="K36" s="61">
        <v>0</v>
      </c>
      <c r="L36" s="55">
        <v>0</v>
      </c>
      <c r="M36" s="61">
        <v>0</v>
      </c>
      <c r="N36" s="70">
        <f t="shared" si="1"/>
        <v>0</v>
      </c>
      <c r="O36" s="71">
        <f t="shared" si="2"/>
        <v>0</v>
      </c>
      <c r="P36" s="68">
        <v>0</v>
      </c>
      <c r="Q36" s="53">
        <f t="shared" si="3"/>
        <v>0</v>
      </c>
      <c r="R36" s="16" t="b">
        <v>1</v>
      </c>
      <c r="S36" s="106"/>
      <c r="T36" s="106"/>
    </row>
    <row r="37" spans="1:256" ht="7.5" customHeight="1">
      <c r="A37" s="81"/>
      <c r="B37" s="145">
        <f>COUNTA(B24:B36)</f>
        <v>13</v>
      </c>
      <c r="C37" s="146"/>
      <c r="D37" s="82"/>
      <c r="E37" s="82"/>
      <c r="F37" s="82"/>
      <c r="G37" s="83"/>
      <c r="H37" s="82"/>
      <c r="I37" s="83"/>
      <c r="J37" s="82"/>
      <c r="K37" s="83"/>
      <c r="L37" s="82"/>
      <c r="M37" s="83"/>
      <c r="N37" s="42"/>
      <c r="O37" s="51"/>
      <c r="P37" s="82"/>
      <c r="Q37" s="53"/>
      <c r="R37" s="84" t="b">
        <v>1</v>
      </c>
      <c r="S37" s="107"/>
      <c r="T37" s="107"/>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85"/>
      <c r="EQ37" s="85"/>
      <c r="ER37" s="85"/>
      <c r="ES37" s="85"/>
      <c r="ET37" s="85"/>
      <c r="EU37" s="85"/>
      <c r="EV37" s="85"/>
      <c r="EW37" s="85"/>
      <c r="EX37" s="85"/>
      <c r="EY37" s="85"/>
      <c r="EZ37" s="85"/>
      <c r="FA37" s="85"/>
      <c r="FB37" s="85"/>
      <c r="FC37" s="85"/>
      <c r="FD37" s="85"/>
      <c r="FE37" s="85"/>
      <c r="FF37" s="85"/>
      <c r="FG37" s="85"/>
      <c r="FH37" s="85"/>
      <c r="FI37" s="85"/>
      <c r="FJ37" s="85"/>
      <c r="FK37" s="85"/>
      <c r="FL37" s="85"/>
      <c r="FM37" s="85"/>
      <c r="FN37" s="85"/>
      <c r="FO37" s="85"/>
      <c r="FP37" s="85"/>
      <c r="FQ37" s="85"/>
      <c r="FR37" s="85"/>
      <c r="FS37" s="85"/>
      <c r="FT37" s="85"/>
      <c r="FU37" s="85"/>
      <c r="FV37" s="85"/>
      <c r="FW37" s="85"/>
      <c r="FX37" s="85"/>
      <c r="FY37" s="85"/>
      <c r="FZ37" s="85"/>
      <c r="GA37" s="85"/>
      <c r="GB37" s="85"/>
      <c r="GC37" s="85"/>
      <c r="GD37" s="85"/>
      <c r="GE37" s="85"/>
      <c r="GF37" s="85"/>
      <c r="GG37" s="85"/>
      <c r="GH37" s="85"/>
      <c r="GI37" s="85"/>
      <c r="GJ37" s="85"/>
      <c r="GK37" s="85"/>
      <c r="GL37" s="85"/>
      <c r="GM37" s="85"/>
      <c r="GN37" s="85"/>
      <c r="GO37" s="85"/>
      <c r="GP37" s="85"/>
      <c r="GQ37" s="85"/>
      <c r="GR37" s="85"/>
      <c r="GS37" s="85"/>
      <c r="GT37" s="85"/>
      <c r="GU37" s="85"/>
      <c r="GV37" s="85"/>
      <c r="GW37" s="85"/>
      <c r="GX37" s="85"/>
      <c r="GY37" s="85"/>
      <c r="GZ37" s="85"/>
      <c r="HA37" s="85"/>
      <c r="HB37" s="85"/>
      <c r="HC37" s="85"/>
      <c r="HD37" s="85"/>
      <c r="HE37" s="85"/>
      <c r="HF37" s="85"/>
      <c r="HG37" s="85"/>
      <c r="HH37" s="85"/>
      <c r="HI37" s="85"/>
      <c r="HJ37" s="85"/>
      <c r="HK37" s="85"/>
      <c r="HL37" s="85"/>
      <c r="HM37" s="85"/>
      <c r="HN37" s="85"/>
      <c r="HO37" s="85"/>
      <c r="HP37" s="85"/>
      <c r="HQ37" s="85"/>
      <c r="HR37" s="85"/>
      <c r="HS37" s="85"/>
      <c r="HT37" s="85"/>
      <c r="HU37" s="85"/>
      <c r="HV37" s="85"/>
      <c r="HW37" s="85"/>
      <c r="HX37" s="85"/>
      <c r="HY37" s="85"/>
      <c r="HZ37" s="85"/>
      <c r="IA37" s="85"/>
      <c r="IB37" s="85"/>
      <c r="IC37" s="85"/>
      <c r="ID37" s="85"/>
      <c r="IE37" s="85"/>
      <c r="IF37" s="85"/>
      <c r="IG37" s="85"/>
      <c r="IH37" s="85"/>
      <c r="II37" s="85"/>
      <c r="IJ37" s="85"/>
      <c r="IK37" s="85"/>
      <c r="IL37" s="85"/>
      <c r="IM37" s="85"/>
      <c r="IN37" s="85"/>
      <c r="IO37" s="85"/>
      <c r="IP37" s="85"/>
      <c r="IQ37" s="85"/>
      <c r="IR37" s="85"/>
      <c r="IS37" s="85"/>
      <c r="IT37" s="85"/>
      <c r="IU37" s="85"/>
      <c r="IV37" s="85"/>
    </row>
    <row r="38" spans="1:20" ht="15" customHeight="1">
      <c r="A38" s="147" t="s">
        <v>38</v>
      </c>
      <c r="B38" s="148"/>
      <c r="C38" s="149"/>
      <c r="D38" s="82"/>
      <c r="E38" s="82"/>
      <c r="F38" s="82"/>
      <c r="G38" s="83"/>
      <c r="H38" s="82"/>
      <c r="I38" s="83"/>
      <c r="J38" s="82"/>
      <c r="K38" s="83"/>
      <c r="L38" s="82"/>
      <c r="M38" s="83"/>
      <c r="N38" s="42"/>
      <c r="O38" s="51"/>
      <c r="P38" s="82"/>
      <c r="Q38" s="53"/>
      <c r="R38" s="16" t="b">
        <v>1</v>
      </c>
      <c r="S38" s="106"/>
      <c r="T38" s="106"/>
    </row>
    <row r="39" spans="1:20" ht="15" customHeight="1">
      <c r="A39" s="114"/>
      <c r="B39" s="115"/>
      <c r="C39" s="116"/>
      <c r="D39" s="82"/>
      <c r="E39" s="82"/>
      <c r="F39" s="82"/>
      <c r="G39" s="83"/>
      <c r="H39" s="82"/>
      <c r="I39" s="83"/>
      <c r="J39" s="82"/>
      <c r="K39" s="83"/>
      <c r="L39" s="82"/>
      <c r="M39" s="83"/>
      <c r="N39" s="42"/>
      <c r="O39" s="51"/>
      <c r="P39" s="82"/>
      <c r="Q39" s="53"/>
      <c r="R39" s="16" t="b">
        <v>1</v>
      </c>
      <c r="S39" s="106"/>
      <c r="T39" s="106"/>
    </row>
    <row r="40" spans="1:20" ht="15" customHeight="1">
      <c r="A40" s="27"/>
      <c r="B40" s="141" t="s">
        <v>44</v>
      </c>
      <c r="C40" s="142">
        <v>0</v>
      </c>
      <c r="D40" s="59">
        <v>0</v>
      </c>
      <c r="E40" s="60"/>
      <c r="F40" s="55"/>
      <c r="G40" s="61"/>
      <c r="H40" s="55">
        <v>0</v>
      </c>
      <c r="I40" s="61">
        <v>0</v>
      </c>
      <c r="J40" s="55">
        <v>0</v>
      </c>
      <c r="K40" s="61">
        <v>0</v>
      </c>
      <c r="L40" s="55">
        <v>0</v>
      </c>
      <c r="M40" s="61">
        <v>0</v>
      </c>
      <c r="N40" s="70">
        <f>IF(ISERROR(L40+J40+H40+F40),"Invalid Input",L40+J40+H40+F40)</f>
        <v>0</v>
      </c>
      <c r="O40" s="71">
        <f>IF(ISERROR(G40+I40+K40+M40),"Invalid Input",G40+I40+K40+M40)</f>
        <v>0</v>
      </c>
      <c r="P40" s="68">
        <v>0</v>
      </c>
      <c r="Q40" s="53">
        <f>IF(ISERROR(P40-O40),"Invalid Input",(P40-O40))</f>
        <v>0</v>
      </c>
      <c r="R40" s="16" t="b">
        <v>1</v>
      </c>
      <c r="S40" s="106"/>
      <c r="T40" s="106"/>
    </row>
    <row r="41" spans="1:20" ht="15" customHeight="1">
      <c r="A41" s="27"/>
      <c r="B41" s="141" t="s">
        <v>43</v>
      </c>
      <c r="C41" s="142">
        <v>0</v>
      </c>
      <c r="D41" s="59">
        <v>0</v>
      </c>
      <c r="E41" s="60"/>
      <c r="F41" s="55"/>
      <c r="G41" s="61"/>
      <c r="H41" s="55">
        <v>0</v>
      </c>
      <c r="I41" s="61">
        <v>0</v>
      </c>
      <c r="J41" s="55">
        <v>0</v>
      </c>
      <c r="K41" s="61">
        <v>0</v>
      </c>
      <c r="L41" s="55">
        <v>0</v>
      </c>
      <c r="M41" s="61">
        <v>0</v>
      </c>
      <c r="N41" s="70">
        <f>IF(ISERROR(L41+J41+H41+F41),"Invalid Input",L41+J41+H41+F41)</f>
        <v>0</v>
      </c>
      <c r="O41" s="71">
        <f>IF(ISERROR(G41+I41+K41+M41),"Invalid Input",G41+I41+K41+M41)</f>
        <v>0</v>
      </c>
      <c r="P41" s="68">
        <v>0</v>
      </c>
      <c r="Q41" s="53">
        <f>IF(ISERROR(P41-O41),"Invalid Input",(P41-O41))</f>
        <v>0</v>
      </c>
      <c r="R41" s="16" t="b">
        <v>1</v>
      </c>
      <c r="S41" s="106"/>
      <c r="T41" s="106"/>
    </row>
    <row r="42" spans="1:20" ht="15">
      <c r="A42" s="27"/>
      <c r="B42" s="141" t="s">
        <v>78</v>
      </c>
      <c r="C42" s="142">
        <v>0</v>
      </c>
      <c r="D42" s="59">
        <v>0</v>
      </c>
      <c r="E42" s="60"/>
      <c r="F42" s="55"/>
      <c r="G42" s="61"/>
      <c r="H42" s="55">
        <v>0</v>
      </c>
      <c r="I42" s="61">
        <v>0</v>
      </c>
      <c r="J42" s="55">
        <v>0</v>
      </c>
      <c r="K42" s="61">
        <v>0</v>
      </c>
      <c r="L42" s="55">
        <v>0</v>
      </c>
      <c r="M42" s="61">
        <v>0</v>
      </c>
      <c r="N42" s="70">
        <f>IF(ISERROR(L42+J42+H42+F42),"Invalid Input",L42+J42+H42+F42)</f>
        <v>0</v>
      </c>
      <c r="O42" s="71">
        <f>IF(ISERROR(G42+I42+K42+M42),"Invalid Input",G42+I42+K42+M42)</f>
        <v>0</v>
      </c>
      <c r="P42" s="68">
        <v>0</v>
      </c>
      <c r="Q42" s="53">
        <f>IF(ISERROR(P42-O42),"Invalid Input",(P42-O42))</f>
        <v>0</v>
      </c>
      <c r="R42" s="16" t="b">
        <v>1</v>
      </c>
      <c r="S42" s="106"/>
      <c r="T42" s="106"/>
    </row>
    <row r="43" spans="1:20" ht="13.5" customHeight="1">
      <c r="A43" s="27"/>
      <c r="B43" s="141" t="s">
        <v>79</v>
      </c>
      <c r="C43" s="142">
        <v>0</v>
      </c>
      <c r="D43" s="59">
        <v>0</v>
      </c>
      <c r="E43" s="60"/>
      <c r="F43" s="55"/>
      <c r="G43" s="61"/>
      <c r="H43" s="55">
        <v>0</v>
      </c>
      <c r="I43" s="61">
        <v>0</v>
      </c>
      <c r="J43" s="55">
        <v>0</v>
      </c>
      <c r="K43" s="61">
        <v>0</v>
      </c>
      <c r="L43" s="55">
        <v>0</v>
      </c>
      <c r="M43" s="61">
        <v>0</v>
      </c>
      <c r="N43" s="70">
        <f>IF(ISERROR(L43+J43+H43+F43),"Invalid Input",L43+J43+H43+F43)</f>
        <v>0</v>
      </c>
      <c r="O43" s="71">
        <f>IF(ISERROR(G43+I43+K43+M43),"Invalid Input",G43+I43+K43+M43)</f>
        <v>0</v>
      </c>
      <c r="P43" s="68">
        <v>0</v>
      </c>
      <c r="Q43" s="53">
        <f>IF(ISERROR(P43-O43),"Invalid Input",(P43-O43))</f>
        <v>0</v>
      </c>
      <c r="R43" s="100" t="b">
        <v>1</v>
      </c>
      <c r="S43" s="106"/>
      <c r="T43" s="106"/>
    </row>
    <row r="44" spans="1:20" ht="6.75" customHeight="1">
      <c r="A44" s="27"/>
      <c r="B44" s="112"/>
      <c r="C44" s="113"/>
      <c r="D44" s="104"/>
      <c r="E44" s="104"/>
      <c r="F44" s="104"/>
      <c r="G44" s="105"/>
      <c r="H44" s="104"/>
      <c r="I44" s="105"/>
      <c r="J44" s="104"/>
      <c r="K44" s="105"/>
      <c r="L44" s="104"/>
      <c r="M44" s="105"/>
      <c r="N44" s="70"/>
      <c r="O44" s="71"/>
      <c r="P44" s="105"/>
      <c r="Q44" s="53"/>
      <c r="R44" s="16"/>
      <c r="S44" s="106"/>
      <c r="T44" s="106"/>
    </row>
    <row r="45" spans="1:20" ht="15" customHeight="1">
      <c r="A45" s="147" t="s">
        <v>26</v>
      </c>
      <c r="B45" s="148"/>
      <c r="C45" s="149"/>
      <c r="D45" s="104"/>
      <c r="E45" s="104"/>
      <c r="F45" s="104"/>
      <c r="G45" s="105"/>
      <c r="H45" s="104"/>
      <c r="I45" s="105"/>
      <c r="J45" s="104"/>
      <c r="K45" s="105"/>
      <c r="L45" s="104"/>
      <c r="M45" s="105"/>
      <c r="N45" s="70"/>
      <c r="O45" s="71"/>
      <c r="P45" s="105"/>
      <c r="Q45" s="53"/>
      <c r="R45" s="16"/>
      <c r="S45" s="106"/>
      <c r="T45" s="106"/>
    </row>
    <row r="46" spans="1:20" ht="15" customHeight="1">
      <c r="A46" s="114"/>
      <c r="B46" s="115"/>
      <c r="C46" s="116"/>
      <c r="D46" s="104"/>
      <c r="E46" s="104"/>
      <c r="F46" s="104"/>
      <c r="G46" s="105"/>
      <c r="H46" s="104"/>
      <c r="I46" s="105"/>
      <c r="J46" s="104"/>
      <c r="K46" s="105"/>
      <c r="L46" s="104"/>
      <c r="M46" s="105"/>
      <c r="N46" s="70"/>
      <c r="O46" s="71"/>
      <c r="P46" s="105"/>
      <c r="Q46" s="53"/>
      <c r="R46" s="16"/>
      <c r="S46" s="106"/>
      <c r="T46" s="106"/>
    </row>
    <row r="47" spans="1:20" ht="15" customHeight="1">
      <c r="A47" s="27"/>
      <c r="B47" s="141" t="s">
        <v>40</v>
      </c>
      <c r="C47" s="142">
        <v>0</v>
      </c>
      <c r="D47" s="59">
        <v>0</v>
      </c>
      <c r="E47" s="60"/>
      <c r="F47" s="55"/>
      <c r="G47" s="61">
        <v>0</v>
      </c>
      <c r="H47" s="55">
        <v>0</v>
      </c>
      <c r="I47" s="61">
        <v>0</v>
      </c>
      <c r="J47" s="55">
        <v>0</v>
      </c>
      <c r="K47" s="61">
        <v>0</v>
      </c>
      <c r="L47" s="55">
        <v>0</v>
      </c>
      <c r="M47" s="61">
        <v>0</v>
      </c>
      <c r="N47" s="70">
        <f>IF(ISERROR(L47+J47+H47+F47),"Invalid Input",L47+J47+H47+F47)</f>
        <v>0</v>
      </c>
      <c r="O47" s="71">
        <f>IF(ISERROR(G47+I47+K47+M47),"Invalid Input",G47+I47+K47+M47)</f>
        <v>0</v>
      </c>
      <c r="P47" s="68">
        <v>0</v>
      </c>
      <c r="Q47" s="53">
        <f>IF(ISERROR(P47-O47),"Invalid Input",(P47-O47))</f>
        <v>0</v>
      </c>
      <c r="R47" s="16" t="b">
        <v>1</v>
      </c>
      <c r="S47" s="106"/>
      <c r="T47" s="106"/>
    </row>
    <row r="48" spans="1:20" ht="7.5" customHeight="1">
      <c r="A48" s="27"/>
      <c r="B48" s="141" t="s">
        <v>41</v>
      </c>
      <c r="C48" s="142">
        <v>0</v>
      </c>
      <c r="D48" s="59">
        <v>0</v>
      </c>
      <c r="E48" s="60"/>
      <c r="F48" s="55"/>
      <c r="G48" s="61">
        <v>0</v>
      </c>
      <c r="H48" s="55">
        <v>0</v>
      </c>
      <c r="I48" s="61">
        <v>0</v>
      </c>
      <c r="J48" s="55">
        <v>0</v>
      </c>
      <c r="K48" s="61">
        <v>0</v>
      </c>
      <c r="L48" s="55">
        <v>0</v>
      </c>
      <c r="M48" s="61">
        <v>0</v>
      </c>
      <c r="N48" s="70">
        <f>IF(ISERROR(L48+J48+H48+F48),"Invalid Input",L48+J48+H48+F48)</f>
        <v>0</v>
      </c>
      <c r="O48" s="71">
        <f>IF(ISERROR(G48+I48+K48+M48),"Invalid Input",G48+I48+K48+M48)</f>
        <v>0</v>
      </c>
      <c r="P48" s="68">
        <v>0</v>
      </c>
      <c r="Q48" s="53">
        <f>IF(ISERROR(P48-O48),"Invalid Input",(P48-O48))</f>
        <v>0</v>
      </c>
      <c r="R48" s="16" t="b">
        <v>1</v>
      </c>
      <c r="S48" s="106"/>
      <c r="T48" s="106"/>
    </row>
    <row r="49" spans="1:20" ht="15">
      <c r="A49" s="17"/>
      <c r="B49" s="141" t="s">
        <v>42</v>
      </c>
      <c r="C49" s="142">
        <v>0</v>
      </c>
      <c r="D49" s="59">
        <v>0</v>
      </c>
      <c r="E49" s="60"/>
      <c r="F49" s="55"/>
      <c r="G49" s="61">
        <v>0</v>
      </c>
      <c r="H49" s="55">
        <v>0</v>
      </c>
      <c r="I49" s="61">
        <v>0</v>
      </c>
      <c r="J49" s="55">
        <v>0</v>
      </c>
      <c r="K49" s="61">
        <v>0</v>
      </c>
      <c r="L49" s="55">
        <v>0</v>
      </c>
      <c r="M49" s="61">
        <v>0</v>
      </c>
      <c r="N49" s="70">
        <f>IF(ISERROR(L49+J49+H49+F49),"Invalid Input",L49+J49+H49+F49)</f>
        <v>0</v>
      </c>
      <c r="O49" s="71">
        <f>IF(ISERROR(G49+I49+K49+M49),"Invalid Input",G49+I49+K49+M49)</f>
        <v>0</v>
      </c>
      <c r="P49" s="68">
        <v>0</v>
      </c>
      <c r="Q49" s="53">
        <f>IF(ISERROR(P49-O49),"Invalid Input",(P49-O49))</f>
        <v>0</v>
      </c>
      <c r="R49" s="16" t="b">
        <v>1</v>
      </c>
      <c r="S49" s="108"/>
      <c r="T49" s="108"/>
    </row>
    <row r="50" spans="1:20" ht="15">
      <c r="A50" s="23"/>
      <c r="B50" s="143">
        <f>COUNTA(B40:B49)</f>
        <v>7</v>
      </c>
      <c r="C50" s="144"/>
      <c r="D50" s="82"/>
      <c r="E50" s="82"/>
      <c r="F50" s="82"/>
      <c r="G50" s="83"/>
      <c r="H50" s="82"/>
      <c r="I50" s="83"/>
      <c r="J50" s="82"/>
      <c r="K50" s="83"/>
      <c r="L50" s="82"/>
      <c r="M50" s="83"/>
      <c r="N50" s="42"/>
      <c r="O50" s="51"/>
      <c r="P50" s="82"/>
      <c r="Q50" s="53"/>
      <c r="R50" s="16" t="b">
        <v>1</v>
      </c>
      <c r="S50" s="108"/>
      <c r="T50" s="108"/>
    </row>
    <row r="51" spans="1:20" ht="26.25" customHeight="1">
      <c r="A51" s="147" t="s">
        <v>20</v>
      </c>
      <c r="B51" s="148"/>
      <c r="C51" s="149"/>
      <c r="D51" s="82"/>
      <c r="E51" s="82"/>
      <c r="F51" s="82"/>
      <c r="G51" s="83"/>
      <c r="H51" s="82"/>
      <c r="I51" s="83"/>
      <c r="J51" s="82"/>
      <c r="K51" s="83"/>
      <c r="L51" s="82"/>
      <c r="M51" s="83"/>
      <c r="N51" s="42"/>
      <c r="O51" s="51"/>
      <c r="P51" s="82"/>
      <c r="Q51" s="53"/>
      <c r="R51" s="16"/>
      <c r="S51" s="108"/>
      <c r="T51" s="108"/>
    </row>
    <row r="52" spans="1:20" ht="15" customHeight="1">
      <c r="A52" s="80" t="s">
        <v>15</v>
      </c>
      <c r="B52" s="115"/>
      <c r="C52" s="116"/>
      <c r="D52" s="82"/>
      <c r="E52" s="82"/>
      <c r="F52" s="82"/>
      <c r="G52" s="83"/>
      <c r="H52" s="82"/>
      <c r="I52" s="83"/>
      <c r="J52" s="82"/>
      <c r="K52" s="83"/>
      <c r="L52" s="82"/>
      <c r="M52" s="83"/>
      <c r="N52" s="42"/>
      <c r="O52" s="51"/>
      <c r="P52" s="82"/>
      <c r="Q52" s="53"/>
      <c r="R52" s="16" t="b">
        <v>1</v>
      </c>
      <c r="S52" s="108"/>
      <c r="T52" s="108"/>
    </row>
    <row r="53" spans="1:20" ht="7.5" customHeight="1">
      <c r="A53" s="23"/>
      <c r="B53" s="141" t="s">
        <v>39</v>
      </c>
      <c r="C53" s="142">
        <v>0</v>
      </c>
      <c r="D53" s="59">
        <v>0</v>
      </c>
      <c r="E53" s="60"/>
      <c r="F53" s="55"/>
      <c r="G53" s="61"/>
      <c r="H53" s="55">
        <v>0</v>
      </c>
      <c r="I53" s="61">
        <v>0</v>
      </c>
      <c r="J53" s="55">
        <v>0</v>
      </c>
      <c r="K53" s="61">
        <v>0</v>
      </c>
      <c r="L53" s="55">
        <v>0</v>
      </c>
      <c r="M53" s="61">
        <v>0</v>
      </c>
      <c r="N53" s="70">
        <f>IF(ISERROR(L53+J53+H53+F53),"Invalid Input",L53+J53+H53+F53)</f>
        <v>0</v>
      </c>
      <c r="O53" s="71">
        <f>IF(ISERROR(G53+I53+K53+M53),"Invalid Input",G53+I53+K53+M53)</f>
        <v>0</v>
      </c>
      <c r="P53" s="68">
        <v>0</v>
      </c>
      <c r="Q53" s="53">
        <f>IF(ISERROR(P53-O53),"Invalid Input",(P53-O53))</f>
        <v>0</v>
      </c>
      <c r="R53" s="16" t="b">
        <v>1</v>
      </c>
      <c r="S53" s="108"/>
      <c r="T53" s="108"/>
    </row>
    <row r="54" spans="1:20" ht="15">
      <c r="A54" s="27"/>
      <c r="B54" s="141" t="s">
        <v>45</v>
      </c>
      <c r="C54" s="142">
        <v>0</v>
      </c>
      <c r="D54" s="59">
        <v>0</v>
      </c>
      <c r="E54" s="60"/>
      <c r="F54" s="55"/>
      <c r="G54" s="61"/>
      <c r="H54" s="55">
        <v>0</v>
      </c>
      <c r="I54" s="61">
        <v>0</v>
      </c>
      <c r="J54" s="55">
        <v>0</v>
      </c>
      <c r="K54" s="61">
        <v>0</v>
      </c>
      <c r="L54" s="55">
        <v>0</v>
      </c>
      <c r="M54" s="61">
        <v>0</v>
      </c>
      <c r="N54" s="70">
        <f>IF(ISERROR(L54+J54+H54+F54),"Invalid Input",L54+J54+H54+F54)</f>
        <v>0</v>
      </c>
      <c r="O54" s="71">
        <f>IF(ISERROR(G54+I54+K54+M54),"Invalid Input",G54+I54+K54+M54)</f>
        <v>0</v>
      </c>
      <c r="P54" s="68">
        <v>0</v>
      </c>
      <c r="Q54" s="53">
        <f>IF(ISERROR(P54-O54),"Invalid Input",(P54-O54))</f>
        <v>0</v>
      </c>
      <c r="R54" s="16" t="b">
        <v>1</v>
      </c>
      <c r="S54" s="108"/>
      <c r="T54" s="108"/>
    </row>
    <row r="55" spans="1:20" ht="25.5" customHeight="1">
      <c r="A55" s="17"/>
      <c r="B55" s="143">
        <f>COUNTA(B53:B54)</f>
        <v>2</v>
      </c>
      <c r="C55" s="144"/>
      <c r="D55" s="82"/>
      <c r="E55" s="82"/>
      <c r="F55" s="82"/>
      <c r="G55" s="83"/>
      <c r="H55" s="82"/>
      <c r="I55" s="83"/>
      <c r="J55" s="82"/>
      <c r="K55" s="83"/>
      <c r="L55" s="82"/>
      <c r="M55" s="83"/>
      <c r="N55" s="42"/>
      <c r="O55" s="51"/>
      <c r="P55" s="82"/>
      <c r="Q55" s="53"/>
      <c r="R55" s="16" t="b">
        <v>1</v>
      </c>
      <c r="S55" s="108"/>
      <c r="T55" s="108"/>
    </row>
    <row r="56" spans="1:20" ht="15" customHeight="1">
      <c r="A56" s="80" t="s">
        <v>16</v>
      </c>
      <c r="B56" s="37"/>
      <c r="C56" s="38"/>
      <c r="D56" s="82"/>
      <c r="E56" s="82"/>
      <c r="F56" s="82"/>
      <c r="G56" s="83"/>
      <c r="H56" s="82"/>
      <c r="I56" s="83"/>
      <c r="J56" s="82"/>
      <c r="K56" s="83"/>
      <c r="L56" s="82"/>
      <c r="M56" s="83"/>
      <c r="N56" s="42"/>
      <c r="O56" s="51"/>
      <c r="P56" s="82"/>
      <c r="Q56" s="53"/>
      <c r="R56" s="16" t="b">
        <v>1</v>
      </c>
      <c r="S56" s="108"/>
      <c r="T56" s="108"/>
    </row>
    <row r="57" spans="1:20" ht="12.75" customHeight="1">
      <c r="A57" s="27"/>
      <c r="B57" s="157" t="s">
        <v>46</v>
      </c>
      <c r="C57" s="158"/>
      <c r="D57" s="59">
        <v>0</v>
      </c>
      <c r="E57" s="60"/>
      <c r="F57" s="55"/>
      <c r="G57" s="61"/>
      <c r="H57" s="55">
        <v>0</v>
      </c>
      <c r="I57" s="61">
        <v>0</v>
      </c>
      <c r="J57" s="55">
        <v>0</v>
      </c>
      <c r="K57" s="61">
        <v>0</v>
      </c>
      <c r="L57" s="55">
        <v>0</v>
      </c>
      <c r="M57" s="61">
        <v>0</v>
      </c>
      <c r="N57" s="70">
        <f>IF(ISERROR(L57+J57+H57+F57),"Invalid Input",L57+J57+H57+F57)</f>
        <v>0</v>
      </c>
      <c r="O57" s="71">
        <f>IF(ISERROR(G57+I57+K57+M57),"Invalid Input",G57+I57+K57+M57)</f>
        <v>0</v>
      </c>
      <c r="P57" s="68">
        <v>0</v>
      </c>
      <c r="Q57" s="53">
        <f>IF(ISERROR(P57-O57),"Invalid Input",(P57-O57))</f>
        <v>0</v>
      </c>
      <c r="R57" s="16" t="b">
        <v>1</v>
      </c>
      <c r="S57" s="108"/>
      <c r="T57" s="108"/>
    </row>
    <row r="58" spans="1:20" ht="15">
      <c r="A58" s="27"/>
      <c r="B58" s="157" t="s">
        <v>47</v>
      </c>
      <c r="C58" s="158"/>
      <c r="D58" s="59">
        <v>0</v>
      </c>
      <c r="E58" s="60"/>
      <c r="F58" s="55"/>
      <c r="G58" s="61"/>
      <c r="H58" s="55">
        <v>0</v>
      </c>
      <c r="I58" s="61">
        <v>0</v>
      </c>
      <c r="J58" s="55">
        <v>0</v>
      </c>
      <c r="K58" s="61">
        <v>0</v>
      </c>
      <c r="L58" s="55">
        <v>0</v>
      </c>
      <c r="M58" s="61">
        <v>0</v>
      </c>
      <c r="N58" s="70">
        <f>IF(ISERROR(L58+J58+H58+F58),"Invalid Input",L58+J58+H58+F58)</f>
        <v>0</v>
      </c>
      <c r="O58" s="71">
        <f>IF(ISERROR(G58+I58+K58+M58),"Invalid Input",G58+I58+K58+M58)</f>
        <v>0</v>
      </c>
      <c r="P58" s="68">
        <v>0</v>
      </c>
      <c r="Q58" s="53">
        <f>IF(ISERROR(P58-O58),"Invalid Input",(P58-O58))</f>
        <v>0</v>
      </c>
      <c r="R58" s="16" t="b">
        <v>1</v>
      </c>
      <c r="S58" s="108"/>
      <c r="T58" s="108"/>
    </row>
    <row r="59" spans="1:20" ht="15">
      <c r="A59" s="17"/>
      <c r="B59" s="143">
        <f>COUNTA(B57:C58)</f>
        <v>2</v>
      </c>
      <c r="C59" s="144"/>
      <c r="D59" s="42"/>
      <c r="E59" s="42"/>
      <c r="F59" s="42"/>
      <c r="G59" s="51"/>
      <c r="H59" s="42"/>
      <c r="I59" s="51"/>
      <c r="J59" s="42"/>
      <c r="K59" s="51"/>
      <c r="L59" s="42"/>
      <c r="M59" s="51"/>
      <c r="N59" s="42"/>
      <c r="O59" s="51"/>
      <c r="P59" s="42"/>
      <c r="Q59" s="53"/>
      <c r="R59" s="16" t="b">
        <v>1</v>
      </c>
      <c r="S59" s="108"/>
      <c r="T59" s="108"/>
    </row>
    <row r="60" spans="1:20" ht="15">
      <c r="A60" s="80" t="s">
        <v>17</v>
      </c>
      <c r="B60" s="45"/>
      <c r="C60" s="38"/>
      <c r="D60" s="42"/>
      <c r="E60" s="42"/>
      <c r="F60" s="42"/>
      <c r="G60" s="51"/>
      <c r="H60" s="42"/>
      <c r="I60" s="51"/>
      <c r="J60" s="42"/>
      <c r="K60" s="51"/>
      <c r="L60" s="42"/>
      <c r="M60" s="51"/>
      <c r="N60" s="42"/>
      <c r="O60" s="51"/>
      <c r="P60" s="42"/>
      <c r="Q60" s="53"/>
      <c r="R60" s="16" t="b">
        <v>1</v>
      </c>
      <c r="S60" s="108"/>
      <c r="T60" s="108"/>
    </row>
    <row r="61" spans="1:20" ht="15">
      <c r="A61" s="27"/>
      <c r="B61" s="155" t="s">
        <v>81</v>
      </c>
      <c r="C61" s="156"/>
      <c r="D61" s="59">
        <v>0</v>
      </c>
      <c r="E61" s="60"/>
      <c r="F61" s="55"/>
      <c r="G61" s="61"/>
      <c r="H61" s="55">
        <v>0</v>
      </c>
      <c r="I61" s="61">
        <v>0</v>
      </c>
      <c r="J61" s="55">
        <v>0</v>
      </c>
      <c r="K61" s="61">
        <v>0</v>
      </c>
      <c r="L61" s="55">
        <v>0</v>
      </c>
      <c r="M61" s="61">
        <v>0</v>
      </c>
      <c r="N61" s="70">
        <f>IF(ISERROR(L61+J61+H61+F61),"Invalid Input",L61+J61+H61+F61)</f>
        <v>0</v>
      </c>
      <c r="O61" s="71">
        <f>IF(ISERROR(G61+I61+K61+M61),"Invalid Input",G61+I61+K61+M61)</f>
        <v>0</v>
      </c>
      <c r="P61" s="68">
        <v>0</v>
      </c>
      <c r="Q61" s="53">
        <f>IF(ISERROR(P61-O61),"Invalid Input",(P61-O61))</f>
        <v>0</v>
      </c>
      <c r="R61" s="16" t="b">
        <v>1</v>
      </c>
      <c r="S61" s="108"/>
      <c r="T61" s="108"/>
    </row>
    <row r="62" spans="1:20" ht="15" customHeight="1">
      <c r="A62" s="27"/>
      <c r="B62" s="155" t="s">
        <v>80</v>
      </c>
      <c r="C62" s="156"/>
      <c r="D62" s="59">
        <v>0</v>
      </c>
      <c r="E62" s="60"/>
      <c r="F62" s="55"/>
      <c r="G62" s="61"/>
      <c r="H62" s="55">
        <v>0</v>
      </c>
      <c r="I62" s="61">
        <v>0</v>
      </c>
      <c r="J62" s="55">
        <v>0</v>
      </c>
      <c r="K62" s="61">
        <v>0</v>
      </c>
      <c r="L62" s="55">
        <v>0</v>
      </c>
      <c r="M62" s="61">
        <v>0</v>
      </c>
      <c r="N62" s="70">
        <f>IF(ISERROR(L62+J62+H62+F62),"Invalid Input",L62+J62+H62+F62)</f>
        <v>0</v>
      </c>
      <c r="O62" s="71">
        <f>IF(ISERROR(G62+I62+K62+M62),"Invalid Input",G62+I62+K62+M62)</f>
        <v>0</v>
      </c>
      <c r="P62" s="68">
        <v>0</v>
      </c>
      <c r="Q62" s="53">
        <f>IF(ISERROR(P62-O62),"Invalid Input",(P62-O62))</f>
        <v>0</v>
      </c>
      <c r="R62" s="16" t="b">
        <v>1</v>
      </c>
      <c r="S62" s="108"/>
      <c r="T62" s="108"/>
    </row>
    <row r="63" spans="1:20" ht="15">
      <c r="A63" s="27"/>
      <c r="B63" s="155" t="s">
        <v>82</v>
      </c>
      <c r="C63" s="156"/>
      <c r="D63" s="59">
        <v>0</v>
      </c>
      <c r="E63" s="60"/>
      <c r="F63" s="55"/>
      <c r="G63" s="61"/>
      <c r="H63" s="55">
        <v>0</v>
      </c>
      <c r="I63" s="61">
        <v>0</v>
      </c>
      <c r="J63" s="55">
        <v>0</v>
      </c>
      <c r="K63" s="61">
        <v>0</v>
      </c>
      <c r="L63" s="55">
        <v>0</v>
      </c>
      <c r="M63" s="61">
        <v>0</v>
      </c>
      <c r="N63" s="70">
        <f>IF(ISERROR(L63+J63+H63+F63),"Invalid Input",L63+J63+H63+F63)</f>
        <v>0</v>
      </c>
      <c r="O63" s="71">
        <f>IF(ISERROR(G63+I63+K63+M63),"Invalid Input",G63+I63+K63+M63)</f>
        <v>0</v>
      </c>
      <c r="P63" s="68">
        <v>0</v>
      </c>
      <c r="Q63" s="53">
        <f>IF(ISERROR(P63-O63),"Invalid Input",(P63-O63))</f>
        <v>0</v>
      </c>
      <c r="R63" s="16"/>
      <c r="S63" s="108"/>
      <c r="T63" s="108"/>
    </row>
    <row r="64" spans="1:20" ht="15">
      <c r="A64" s="27"/>
      <c r="B64" s="143">
        <f>COUNTA(B61:C62)</f>
        <v>2</v>
      </c>
      <c r="C64" s="144"/>
      <c r="D64" s="42"/>
      <c r="E64" s="42"/>
      <c r="F64" s="42"/>
      <c r="G64" s="51"/>
      <c r="H64" s="42"/>
      <c r="I64" s="51"/>
      <c r="J64" s="42"/>
      <c r="K64" s="51"/>
      <c r="L64" s="42"/>
      <c r="M64" s="51"/>
      <c r="N64" s="42"/>
      <c r="O64" s="51"/>
      <c r="P64" s="42"/>
      <c r="Q64" s="53"/>
      <c r="R64" s="16" t="b">
        <v>1</v>
      </c>
      <c r="S64" s="108"/>
      <c r="T64" s="108"/>
    </row>
    <row r="65" spans="1:20" ht="15">
      <c r="A65" s="80" t="s">
        <v>18</v>
      </c>
      <c r="B65" s="37"/>
      <c r="C65" s="38"/>
      <c r="D65" s="82"/>
      <c r="E65" s="82"/>
      <c r="F65" s="82"/>
      <c r="G65" s="83"/>
      <c r="H65" s="82"/>
      <c r="I65" s="83"/>
      <c r="J65" s="82"/>
      <c r="K65" s="83"/>
      <c r="L65" s="82"/>
      <c r="M65" s="83"/>
      <c r="N65" s="42"/>
      <c r="O65" s="51"/>
      <c r="P65" s="82"/>
      <c r="Q65" s="53"/>
      <c r="R65" s="16" t="b">
        <v>1</v>
      </c>
      <c r="S65" s="108"/>
      <c r="T65" s="108"/>
    </row>
    <row r="66" spans="1:20" ht="15">
      <c r="A66" s="27"/>
      <c r="B66" s="37" t="s">
        <v>86</v>
      </c>
      <c r="C66" s="38"/>
      <c r="D66" s="59">
        <v>0</v>
      </c>
      <c r="E66" s="60"/>
      <c r="F66" s="55"/>
      <c r="G66" s="61"/>
      <c r="H66" s="55">
        <v>0</v>
      </c>
      <c r="I66" s="61">
        <v>0</v>
      </c>
      <c r="J66" s="55">
        <v>0</v>
      </c>
      <c r="K66" s="61">
        <v>0</v>
      </c>
      <c r="L66" s="55">
        <v>0</v>
      </c>
      <c r="M66" s="61">
        <v>0</v>
      </c>
      <c r="N66" s="70">
        <f>IF(ISERROR(L66+J66+H66+F66),"Invalid Input",L66+J66+H66+F66)</f>
        <v>0</v>
      </c>
      <c r="O66" s="71">
        <f>IF(ISERROR(G66+I66+K66+M66),"Invalid Input",G66+I66+K66+M66)</f>
        <v>0</v>
      </c>
      <c r="P66" s="68">
        <v>0</v>
      </c>
      <c r="Q66" s="53">
        <f>IF(ISERROR(P66-O66),"Invalid Input",(P66-O66))</f>
        <v>0</v>
      </c>
      <c r="R66" s="16" t="b">
        <v>1</v>
      </c>
      <c r="S66" s="108"/>
      <c r="T66" s="108"/>
    </row>
    <row r="67" spans="1:20" ht="15">
      <c r="A67" s="27"/>
      <c r="B67" s="37" t="s">
        <v>83</v>
      </c>
      <c r="C67" s="38"/>
      <c r="D67" s="59">
        <v>0</v>
      </c>
      <c r="E67" s="60"/>
      <c r="F67" s="55"/>
      <c r="G67" s="61"/>
      <c r="H67" s="55">
        <v>0</v>
      </c>
      <c r="I67" s="61">
        <v>0</v>
      </c>
      <c r="J67" s="55">
        <v>0</v>
      </c>
      <c r="K67" s="61">
        <v>0</v>
      </c>
      <c r="L67" s="55">
        <v>0</v>
      </c>
      <c r="M67" s="61">
        <v>0</v>
      </c>
      <c r="N67" s="70">
        <f>IF(ISERROR(L67+J67+H67+F67),"Invalid Input",L67+J67+H67+F67)</f>
        <v>0</v>
      </c>
      <c r="O67" s="71">
        <f>IF(ISERROR(G67+I67+K67+M67),"Invalid Input",G67+I67+K67+M67)</f>
        <v>0</v>
      </c>
      <c r="P67" s="68">
        <v>0</v>
      </c>
      <c r="Q67" s="53">
        <f>IF(ISERROR(P67-O67),"Invalid Input",(P67-O67))</f>
        <v>0</v>
      </c>
      <c r="R67" s="16" t="b">
        <v>1</v>
      </c>
      <c r="S67" s="108"/>
      <c r="T67" s="108"/>
    </row>
    <row r="68" spans="1:20" ht="15">
      <c r="A68" s="23"/>
      <c r="B68" s="37" t="s">
        <v>84</v>
      </c>
      <c r="C68" s="38"/>
      <c r="D68" s="59">
        <v>0</v>
      </c>
      <c r="E68" s="60"/>
      <c r="F68" s="55"/>
      <c r="G68" s="61"/>
      <c r="H68" s="55">
        <v>0</v>
      </c>
      <c r="I68" s="61">
        <v>0</v>
      </c>
      <c r="J68" s="55">
        <v>0</v>
      </c>
      <c r="K68" s="61">
        <v>0</v>
      </c>
      <c r="L68" s="55">
        <v>0</v>
      </c>
      <c r="M68" s="61">
        <v>0</v>
      </c>
      <c r="N68" s="70">
        <f>IF(ISERROR(L68+J68+H68+F68),"Invalid Input",L68+J68+H68+F68)</f>
        <v>0</v>
      </c>
      <c r="O68" s="71">
        <f>IF(ISERROR(G68+I68+K68+M68),"Invalid Input",G68+I68+K68+M68)</f>
        <v>0</v>
      </c>
      <c r="P68" s="68">
        <v>0</v>
      </c>
      <c r="Q68" s="53">
        <f>IF(ISERROR(P68-O68),"Invalid Input",(P68-O68))</f>
        <v>0</v>
      </c>
      <c r="R68" s="16" t="b">
        <v>1</v>
      </c>
      <c r="S68" s="108"/>
      <c r="T68" s="108"/>
    </row>
    <row r="69" spans="1:20" ht="15">
      <c r="A69" s="17"/>
      <c r="B69" s="37" t="s">
        <v>85</v>
      </c>
      <c r="C69" s="38"/>
      <c r="D69" s="59">
        <v>0</v>
      </c>
      <c r="E69" s="60"/>
      <c r="F69" s="55"/>
      <c r="G69" s="61"/>
      <c r="H69" s="55">
        <v>0</v>
      </c>
      <c r="I69" s="61">
        <v>0</v>
      </c>
      <c r="J69" s="55">
        <v>0</v>
      </c>
      <c r="K69" s="61">
        <v>0</v>
      </c>
      <c r="L69" s="55">
        <v>0</v>
      </c>
      <c r="M69" s="61">
        <v>0</v>
      </c>
      <c r="N69" s="70">
        <f>IF(ISERROR(L69+J69+H69+F69),"Invalid Input",L69+J69+H69+F69)</f>
        <v>0</v>
      </c>
      <c r="O69" s="71">
        <f>IF(ISERROR(G69+I69+K69+M69),"Invalid Input",G69+I69+K69+M69)</f>
        <v>0</v>
      </c>
      <c r="P69" s="68">
        <v>0</v>
      </c>
      <c r="Q69" s="53">
        <f>IF(ISERROR(P69-O69),"Invalid Input",(P69-O69))</f>
        <v>0</v>
      </c>
      <c r="R69" s="16" t="b">
        <v>1</v>
      </c>
      <c r="S69" s="108"/>
      <c r="T69" s="108"/>
    </row>
    <row r="70" spans="4:20" ht="13.5" customHeight="1">
      <c r="D70" s="42"/>
      <c r="E70" s="42"/>
      <c r="F70" s="42"/>
      <c r="G70" s="51"/>
      <c r="H70" s="42"/>
      <c r="I70" s="51"/>
      <c r="J70" s="42"/>
      <c r="K70" s="51"/>
      <c r="L70" s="42"/>
      <c r="M70" s="51"/>
      <c r="N70" s="42"/>
      <c r="O70" s="51"/>
      <c r="P70" s="42"/>
      <c r="Q70" s="53"/>
      <c r="R70" s="16"/>
      <c r="S70" s="108"/>
      <c r="T70" s="108"/>
    </row>
    <row r="71" spans="1:20" ht="15">
      <c r="A71" s="80" t="s">
        <v>27</v>
      </c>
      <c r="B71" s="37"/>
      <c r="C71" s="38"/>
      <c r="D71" s="82"/>
      <c r="E71" s="82"/>
      <c r="F71" s="82"/>
      <c r="G71" s="83"/>
      <c r="H71" s="82"/>
      <c r="I71" s="83"/>
      <c r="J71" s="82"/>
      <c r="K71" s="83"/>
      <c r="L71" s="82"/>
      <c r="M71" s="83"/>
      <c r="N71" s="42"/>
      <c r="O71" s="51"/>
      <c r="P71" s="82"/>
      <c r="Q71" s="53"/>
      <c r="R71" s="16" t="b">
        <v>1</v>
      </c>
      <c r="S71" s="108"/>
      <c r="T71" s="108"/>
    </row>
    <row r="72" spans="1:20" ht="15">
      <c r="A72" s="23"/>
      <c r="B72" s="155" t="s">
        <v>48</v>
      </c>
      <c r="C72" s="156"/>
      <c r="D72" s="59">
        <v>0</v>
      </c>
      <c r="E72" s="60"/>
      <c r="F72" s="55"/>
      <c r="G72" s="61"/>
      <c r="H72" s="55">
        <v>0</v>
      </c>
      <c r="I72" s="61">
        <v>0</v>
      </c>
      <c r="J72" s="55">
        <v>0</v>
      </c>
      <c r="K72" s="61">
        <v>0</v>
      </c>
      <c r="L72" s="55">
        <v>0</v>
      </c>
      <c r="M72" s="61">
        <v>0</v>
      </c>
      <c r="N72" s="70">
        <f aca="true" t="shared" si="4" ref="N72:N83">IF(ISERROR(L72+J72+H72+F72),"Invalid Input",L72+J72+H72+F72)</f>
        <v>0</v>
      </c>
      <c r="O72" s="71">
        <f aca="true" t="shared" si="5" ref="O72:O83">IF(ISERROR(G72+I72+K72+M72),"Invalid Input",G72+I72+K72+M72)</f>
        <v>0</v>
      </c>
      <c r="P72" s="68">
        <v>0</v>
      </c>
      <c r="Q72" s="53">
        <f aca="true" t="shared" si="6" ref="Q72:Q83">IF(ISERROR(P72-O72),"Invalid Input",(P72-O72))</f>
        <v>0</v>
      </c>
      <c r="R72" s="16" t="b">
        <v>1</v>
      </c>
      <c r="S72" s="108"/>
      <c r="T72" s="108"/>
    </row>
    <row r="73" spans="1:20" ht="15">
      <c r="A73" s="27"/>
      <c r="B73" s="155" t="s">
        <v>49</v>
      </c>
      <c r="C73" s="156"/>
      <c r="D73" s="59">
        <v>0</v>
      </c>
      <c r="E73" s="60"/>
      <c r="F73" s="55"/>
      <c r="G73" s="61"/>
      <c r="H73" s="55">
        <v>0</v>
      </c>
      <c r="I73" s="61">
        <v>0</v>
      </c>
      <c r="J73" s="55">
        <v>0</v>
      </c>
      <c r="K73" s="61">
        <v>0</v>
      </c>
      <c r="L73" s="55">
        <v>0</v>
      </c>
      <c r="M73" s="61">
        <v>0</v>
      </c>
      <c r="N73" s="70">
        <f t="shared" si="4"/>
        <v>0</v>
      </c>
      <c r="O73" s="71">
        <f t="shared" si="5"/>
        <v>0</v>
      </c>
      <c r="P73" s="68">
        <v>0</v>
      </c>
      <c r="Q73" s="53">
        <f t="shared" si="6"/>
        <v>0</v>
      </c>
      <c r="R73" s="16" t="b">
        <v>1</v>
      </c>
      <c r="S73" s="108"/>
      <c r="T73" s="108"/>
    </row>
    <row r="74" spans="1:20" ht="26.25" customHeight="1">
      <c r="A74" s="27"/>
      <c r="B74" s="155" t="s">
        <v>50</v>
      </c>
      <c r="C74" s="156"/>
      <c r="D74" s="59">
        <v>0</v>
      </c>
      <c r="E74" s="60"/>
      <c r="F74" s="55"/>
      <c r="G74" s="61"/>
      <c r="H74" s="55">
        <v>0</v>
      </c>
      <c r="I74" s="61">
        <v>0</v>
      </c>
      <c r="J74" s="55">
        <v>0</v>
      </c>
      <c r="K74" s="61">
        <v>0</v>
      </c>
      <c r="L74" s="55">
        <v>0</v>
      </c>
      <c r="M74" s="61">
        <v>0</v>
      </c>
      <c r="N74" s="70">
        <f t="shared" si="4"/>
        <v>0</v>
      </c>
      <c r="O74" s="71">
        <f t="shared" si="5"/>
        <v>0</v>
      </c>
      <c r="P74" s="68">
        <v>0</v>
      </c>
      <c r="Q74" s="53">
        <f t="shared" si="6"/>
        <v>0</v>
      </c>
      <c r="R74" s="16" t="b">
        <v>1</v>
      </c>
      <c r="S74" s="108"/>
      <c r="T74" s="108"/>
    </row>
    <row r="75" spans="1:20" ht="15">
      <c r="A75" s="27"/>
      <c r="B75" s="155" t="s">
        <v>51</v>
      </c>
      <c r="C75" s="156"/>
      <c r="D75" s="59">
        <v>0</v>
      </c>
      <c r="E75" s="60"/>
      <c r="F75" s="55"/>
      <c r="G75" s="61"/>
      <c r="H75" s="55">
        <v>0</v>
      </c>
      <c r="I75" s="61">
        <v>0</v>
      </c>
      <c r="J75" s="55">
        <v>0</v>
      </c>
      <c r="K75" s="61">
        <v>0</v>
      </c>
      <c r="L75" s="55">
        <v>0</v>
      </c>
      <c r="M75" s="61">
        <v>0</v>
      </c>
      <c r="N75" s="70">
        <f t="shared" si="4"/>
        <v>0</v>
      </c>
      <c r="O75" s="71">
        <f t="shared" si="5"/>
        <v>0</v>
      </c>
      <c r="P75" s="68">
        <v>0</v>
      </c>
      <c r="Q75" s="53">
        <f t="shared" si="6"/>
        <v>0</v>
      </c>
      <c r="R75" s="16" t="b">
        <v>1</v>
      </c>
      <c r="S75" s="108"/>
      <c r="T75" s="108"/>
    </row>
    <row r="76" spans="1:20" ht="15">
      <c r="A76" s="17"/>
      <c r="B76" s="141" t="s">
        <v>52</v>
      </c>
      <c r="C76" s="142"/>
      <c r="D76" s="59">
        <v>0</v>
      </c>
      <c r="E76" s="60"/>
      <c r="F76" s="55"/>
      <c r="G76" s="61"/>
      <c r="H76" s="55">
        <v>0</v>
      </c>
      <c r="I76" s="61">
        <v>0</v>
      </c>
      <c r="J76" s="55">
        <v>0</v>
      </c>
      <c r="K76" s="61">
        <v>0</v>
      </c>
      <c r="L76" s="55">
        <v>0</v>
      </c>
      <c r="M76" s="61">
        <v>0</v>
      </c>
      <c r="N76" s="70">
        <f t="shared" si="4"/>
        <v>0</v>
      </c>
      <c r="O76" s="71">
        <f t="shared" si="5"/>
        <v>0</v>
      </c>
      <c r="P76" s="68">
        <v>0</v>
      </c>
      <c r="Q76" s="53">
        <f t="shared" si="6"/>
        <v>0</v>
      </c>
      <c r="R76" s="16" t="b">
        <v>1</v>
      </c>
      <c r="S76" s="108"/>
      <c r="T76" s="108"/>
    </row>
    <row r="77" spans="1:20" ht="15">
      <c r="A77" s="27"/>
      <c r="B77" s="155" t="s">
        <v>53</v>
      </c>
      <c r="C77" s="156"/>
      <c r="D77" s="59">
        <v>0</v>
      </c>
      <c r="E77" s="60"/>
      <c r="F77" s="55"/>
      <c r="G77" s="61"/>
      <c r="H77" s="55">
        <v>0</v>
      </c>
      <c r="I77" s="61">
        <v>0</v>
      </c>
      <c r="J77" s="55">
        <v>0</v>
      </c>
      <c r="K77" s="61">
        <v>0</v>
      </c>
      <c r="L77" s="55">
        <v>0</v>
      </c>
      <c r="M77" s="61">
        <v>0</v>
      </c>
      <c r="N77" s="70">
        <f t="shared" si="4"/>
        <v>0</v>
      </c>
      <c r="O77" s="71">
        <f t="shared" si="5"/>
        <v>0</v>
      </c>
      <c r="P77" s="68">
        <v>0</v>
      </c>
      <c r="Q77" s="53">
        <f t="shared" si="6"/>
        <v>0</v>
      </c>
      <c r="R77" s="16" t="b">
        <v>1</v>
      </c>
      <c r="S77" s="108"/>
      <c r="T77" s="108"/>
    </row>
    <row r="78" spans="1:20" ht="15">
      <c r="A78" s="27"/>
      <c r="B78" s="155" t="s">
        <v>54</v>
      </c>
      <c r="C78" s="156"/>
      <c r="D78" s="59">
        <v>0</v>
      </c>
      <c r="E78" s="60"/>
      <c r="F78" s="55"/>
      <c r="G78" s="61"/>
      <c r="H78" s="55">
        <v>0</v>
      </c>
      <c r="I78" s="61">
        <v>0</v>
      </c>
      <c r="J78" s="55">
        <v>0</v>
      </c>
      <c r="K78" s="61">
        <v>0</v>
      </c>
      <c r="L78" s="55">
        <v>0</v>
      </c>
      <c r="M78" s="61">
        <v>0</v>
      </c>
      <c r="N78" s="70">
        <f t="shared" si="4"/>
        <v>0</v>
      </c>
      <c r="O78" s="71">
        <f t="shared" si="5"/>
        <v>0</v>
      </c>
      <c r="P78" s="68">
        <v>0</v>
      </c>
      <c r="Q78" s="53">
        <f t="shared" si="6"/>
        <v>0</v>
      </c>
      <c r="R78" s="16" t="b">
        <v>1</v>
      </c>
      <c r="S78" s="108"/>
      <c r="T78" s="108"/>
    </row>
    <row r="79" spans="1:20" ht="15">
      <c r="A79" s="17"/>
      <c r="B79" s="155" t="s">
        <v>55</v>
      </c>
      <c r="C79" s="156"/>
      <c r="D79" s="59">
        <v>0</v>
      </c>
      <c r="E79" s="60"/>
      <c r="F79" s="55"/>
      <c r="G79" s="61"/>
      <c r="H79" s="55">
        <v>0</v>
      </c>
      <c r="I79" s="61">
        <v>0</v>
      </c>
      <c r="J79" s="55">
        <v>0</v>
      </c>
      <c r="K79" s="61">
        <v>0</v>
      </c>
      <c r="L79" s="55">
        <v>0</v>
      </c>
      <c r="M79" s="61">
        <v>0</v>
      </c>
      <c r="N79" s="70">
        <f t="shared" si="4"/>
        <v>0</v>
      </c>
      <c r="O79" s="71">
        <f t="shared" si="5"/>
        <v>0</v>
      </c>
      <c r="P79" s="68">
        <v>0</v>
      </c>
      <c r="Q79" s="53">
        <f t="shared" si="6"/>
        <v>0</v>
      </c>
      <c r="R79" s="16" t="b">
        <v>1</v>
      </c>
      <c r="S79" s="108"/>
      <c r="T79" s="108"/>
    </row>
    <row r="80" spans="1:20" ht="15">
      <c r="A80" s="27"/>
      <c r="B80" s="155" t="s">
        <v>56</v>
      </c>
      <c r="C80" s="156"/>
      <c r="D80" s="59">
        <v>0</v>
      </c>
      <c r="E80" s="60"/>
      <c r="F80" s="55"/>
      <c r="G80" s="61"/>
      <c r="H80" s="55">
        <v>0</v>
      </c>
      <c r="I80" s="61">
        <v>0</v>
      </c>
      <c r="J80" s="55">
        <v>0</v>
      </c>
      <c r="K80" s="61">
        <v>0</v>
      </c>
      <c r="L80" s="55">
        <v>0</v>
      </c>
      <c r="M80" s="61">
        <v>0</v>
      </c>
      <c r="N80" s="70">
        <f t="shared" si="4"/>
        <v>0</v>
      </c>
      <c r="O80" s="71">
        <f t="shared" si="5"/>
        <v>0</v>
      </c>
      <c r="P80" s="68">
        <v>0</v>
      </c>
      <c r="Q80" s="53">
        <f t="shared" si="6"/>
        <v>0</v>
      </c>
      <c r="R80" s="16" t="b">
        <v>1</v>
      </c>
      <c r="S80" s="108"/>
      <c r="T80" s="108"/>
    </row>
    <row r="81" spans="1:20" ht="15">
      <c r="A81" s="27"/>
      <c r="B81" s="155" t="s">
        <v>57</v>
      </c>
      <c r="C81" s="156"/>
      <c r="D81" s="59">
        <v>0</v>
      </c>
      <c r="E81" s="60"/>
      <c r="F81" s="55"/>
      <c r="G81" s="61"/>
      <c r="H81" s="55">
        <v>0</v>
      </c>
      <c r="I81" s="61">
        <v>0</v>
      </c>
      <c r="J81" s="55">
        <v>0</v>
      </c>
      <c r="K81" s="61">
        <v>0</v>
      </c>
      <c r="L81" s="55">
        <v>0</v>
      </c>
      <c r="M81" s="61">
        <v>0</v>
      </c>
      <c r="N81" s="70">
        <f t="shared" si="4"/>
        <v>0</v>
      </c>
      <c r="O81" s="71">
        <f t="shared" si="5"/>
        <v>0</v>
      </c>
      <c r="P81" s="68">
        <v>0</v>
      </c>
      <c r="Q81" s="53">
        <f t="shared" si="6"/>
        <v>0</v>
      </c>
      <c r="R81" s="16" t="b">
        <v>1</v>
      </c>
      <c r="S81" s="108"/>
      <c r="T81" s="108"/>
    </row>
    <row r="82" spans="1:20" ht="12" customHeight="1">
      <c r="A82" s="27"/>
      <c r="B82" s="155" t="s">
        <v>58</v>
      </c>
      <c r="C82" s="156"/>
      <c r="D82" s="59">
        <v>0</v>
      </c>
      <c r="E82" s="60"/>
      <c r="F82" s="55"/>
      <c r="G82" s="61"/>
      <c r="H82" s="55">
        <v>0</v>
      </c>
      <c r="I82" s="61">
        <v>0</v>
      </c>
      <c r="J82" s="55">
        <v>0</v>
      </c>
      <c r="K82" s="61">
        <v>0</v>
      </c>
      <c r="L82" s="55">
        <v>0</v>
      </c>
      <c r="M82" s="61">
        <v>0</v>
      </c>
      <c r="N82" s="70">
        <f t="shared" si="4"/>
        <v>0</v>
      </c>
      <c r="O82" s="71">
        <f t="shared" si="5"/>
        <v>0</v>
      </c>
      <c r="P82" s="68">
        <v>0</v>
      </c>
      <c r="Q82" s="53">
        <f t="shared" si="6"/>
        <v>0</v>
      </c>
      <c r="R82" s="16" t="b">
        <v>1</v>
      </c>
      <c r="S82" s="108"/>
      <c r="T82" s="108"/>
    </row>
    <row r="83" spans="1:20" ht="15">
      <c r="A83" s="27"/>
      <c r="B83" s="155" t="s">
        <v>59</v>
      </c>
      <c r="C83" s="156"/>
      <c r="D83" s="59">
        <v>0</v>
      </c>
      <c r="E83" s="60"/>
      <c r="F83" s="55"/>
      <c r="G83" s="61"/>
      <c r="H83" s="55">
        <v>0</v>
      </c>
      <c r="I83" s="61">
        <v>0</v>
      </c>
      <c r="J83" s="55">
        <v>0</v>
      </c>
      <c r="K83" s="61">
        <v>0</v>
      </c>
      <c r="L83" s="55">
        <v>0</v>
      </c>
      <c r="M83" s="61">
        <v>0</v>
      </c>
      <c r="N83" s="70">
        <f t="shared" si="4"/>
        <v>0</v>
      </c>
      <c r="O83" s="71">
        <f t="shared" si="5"/>
        <v>0</v>
      </c>
      <c r="P83" s="68">
        <v>0</v>
      </c>
      <c r="Q83" s="53">
        <f t="shared" si="6"/>
        <v>0</v>
      </c>
      <c r="R83" s="16" t="b">
        <v>1</v>
      </c>
      <c r="S83" s="108"/>
      <c r="T83" s="108"/>
    </row>
    <row r="84" spans="1:20" ht="30" customHeight="1">
      <c r="A84" s="27"/>
      <c r="B84" s="143">
        <f>COUNTA(B72:C83)</f>
        <v>12</v>
      </c>
      <c r="C84" s="144"/>
      <c r="D84" s="42"/>
      <c r="E84" s="42"/>
      <c r="F84" s="42"/>
      <c r="G84" s="51"/>
      <c r="H84" s="42"/>
      <c r="I84" s="51"/>
      <c r="J84" s="42"/>
      <c r="K84" s="51"/>
      <c r="L84" s="42"/>
      <c r="M84" s="51"/>
      <c r="N84" s="42"/>
      <c r="O84" s="51"/>
      <c r="P84" s="42"/>
      <c r="Q84" s="53"/>
      <c r="R84" s="16" t="b">
        <v>1</v>
      </c>
      <c r="S84" s="108"/>
      <c r="T84" s="108"/>
    </row>
    <row r="85" spans="1:20" ht="12.75" customHeight="1">
      <c r="A85" s="80" t="s">
        <v>21</v>
      </c>
      <c r="B85" s="37"/>
      <c r="C85" s="38"/>
      <c r="D85" s="42"/>
      <c r="E85" s="42"/>
      <c r="F85" s="42"/>
      <c r="G85" s="51"/>
      <c r="H85" s="42"/>
      <c r="I85" s="51"/>
      <c r="J85" s="42"/>
      <c r="K85" s="51"/>
      <c r="L85" s="42"/>
      <c r="M85" s="51"/>
      <c r="N85" s="42"/>
      <c r="O85" s="51"/>
      <c r="P85" s="42"/>
      <c r="Q85" s="53"/>
      <c r="R85" s="16" t="b">
        <v>1</v>
      </c>
      <c r="S85" s="108"/>
      <c r="T85" s="108"/>
    </row>
    <row r="86" spans="1:20" ht="15">
      <c r="A86" s="27"/>
      <c r="B86" s="157" t="s">
        <v>60</v>
      </c>
      <c r="C86" s="158"/>
      <c r="D86" s="59">
        <v>0</v>
      </c>
      <c r="E86" s="60"/>
      <c r="F86" s="55"/>
      <c r="G86" s="61"/>
      <c r="H86" s="55">
        <v>0</v>
      </c>
      <c r="I86" s="61">
        <v>0</v>
      </c>
      <c r="J86" s="55">
        <v>0</v>
      </c>
      <c r="K86" s="61">
        <v>0</v>
      </c>
      <c r="L86" s="55">
        <v>0</v>
      </c>
      <c r="M86" s="61">
        <v>0</v>
      </c>
      <c r="N86" s="70">
        <f>IF(ISERROR(L86+J86+H86+F86),"Invalid Input",L86+J86+H86+F86)</f>
        <v>0</v>
      </c>
      <c r="O86" s="71">
        <f>IF(ISERROR(G86+I86+K86+M86),"Invalid Input",G86+I86+K86+M86)</f>
        <v>0</v>
      </c>
      <c r="P86" s="68">
        <v>0</v>
      </c>
      <c r="Q86" s="53">
        <f>IF(ISERROR(P86-O86),"Invalid Input",(P86-O86))</f>
        <v>0</v>
      </c>
      <c r="R86" s="16" t="b">
        <v>1</v>
      </c>
      <c r="S86" s="108"/>
      <c r="T86" s="108"/>
    </row>
    <row r="87" spans="1:20" ht="15">
      <c r="A87" s="28"/>
      <c r="B87" s="39"/>
      <c r="C87" s="40"/>
      <c r="D87" s="86"/>
      <c r="E87" s="86"/>
      <c r="F87" s="86"/>
      <c r="G87" s="87"/>
      <c r="H87" s="86"/>
      <c r="I87" s="87"/>
      <c r="J87" s="86"/>
      <c r="K87" s="87"/>
      <c r="L87" s="86"/>
      <c r="M87" s="87"/>
      <c r="N87" s="43"/>
      <c r="O87" s="52"/>
      <c r="P87" s="86"/>
      <c r="Q87" s="54"/>
      <c r="R87" s="16" t="b">
        <v>1</v>
      </c>
      <c r="S87" s="109"/>
      <c r="T87" s="109"/>
    </row>
    <row r="88" ht="15">
      <c r="A88" s="75" t="str">
        <f>SheetNames!A25</f>
        <v>DC20</v>
      </c>
    </row>
  </sheetData>
  <sheetProtection/>
  <mergeCells count="48">
    <mergeCell ref="B86:C86"/>
    <mergeCell ref="B49:C49"/>
    <mergeCell ref="B50:C50"/>
    <mergeCell ref="A51:C51"/>
    <mergeCell ref="B54:C54"/>
    <mergeCell ref="B58:C58"/>
    <mergeCell ref="B63:C63"/>
    <mergeCell ref="B72:C72"/>
    <mergeCell ref="B73:C73"/>
    <mergeCell ref="B74:C74"/>
    <mergeCell ref="B75:C75"/>
    <mergeCell ref="B59:C59"/>
    <mergeCell ref="B61:C61"/>
    <mergeCell ref="B62:C62"/>
    <mergeCell ref="B81:C81"/>
    <mergeCell ref="B64:C64"/>
    <mergeCell ref="B28:C28"/>
    <mergeCell ref="B29:C29"/>
    <mergeCell ref="B30:C30"/>
    <mergeCell ref="B32:C32"/>
    <mergeCell ref="A22:C22"/>
    <mergeCell ref="B24:C24"/>
    <mergeCell ref="B25:C25"/>
    <mergeCell ref="B26:C26"/>
    <mergeCell ref="B27:C27"/>
    <mergeCell ref="B33:C33"/>
    <mergeCell ref="B34:C34"/>
    <mergeCell ref="B53:C53"/>
    <mergeCell ref="B55:C55"/>
    <mergeCell ref="B57:C57"/>
    <mergeCell ref="B47:C47"/>
    <mergeCell ref="B48:C48"/>
    <mergeCell ref="B36:C36"/>
    <mergeCell ref="B37:C37"/>
    <mergeCell ref="A38:C38"/>
    <mergeCell ref="B42:C42"/>
    <mergeCell ref="B43:C43"/>
    <mergeCell ref="A45:C45"/>
    <mergeCell ref="B40:C40"/>
    <mergeCell ref="B41:C41"/>
    <mergeCell ref="B84:C84"/>
    <mergeCell ref="B76:C76"/>
    <mergeCell ref="B77:C77"/>
    <mergeCell ref="B78:C78"/>
    <mergeCell ref="B79:C79"/>
    <mergeCell ref="B80:C80"/>
    <mergeCell ref="B83:C83"/>
    <mergeCell ref="B82:C82"/>
  </mergeCells>
  <printOptions/>
  <pageMargins left="0.2362204724409449" right="0.2362204724409449" top="0.7480314960629921" bottom="0.7480314960629921" header="0.31496062992125984" footer="0.31496062992125984"/>
  <pageSetup fitToHeight="1" fitToWidth="1" horizontalDpi="600" verticalDpi="600" orientation="landscape" paperSize="9" scale="34" r:id="rId1"/>
  <rowBreaks count="1" manualBreakCount="1">
    <brk id="16" max="255" man="1"/>
  </rowBreaks>
</worksheet>
</file>

<file path=xl/worksheets/sheet3.xml><?xml version="1.0" encoding="utf-8"?>
<worksheet xmlns="http://schemas.openxmlformats.org/spreadsheetml/2006/main" xmlns:r="http://schemas.openxmlformats.org/officeDocument/2006/relationships">
  <sheetPr>
    <tabColor theme="3" tint="-0.24997000396251678"/>
    <pageSetUpPr fitToPage="1"/>
  </sheetPr>
  <dimension ref="A1:IV88"/>
  <sheetViews>
    <sheetView showGridLines="0" zoomScale="89" zoomScaleNormal="89" zoomScalePageLayoutView="0" workbookViewId="0" topLeftCell="A1">
      <selection activeCell="A1" sqref="A1:T88"/>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89" customWidth="1"/>
    <col min="20" max="20" width="35.00390625" style="89" customWidth="1"/>
    <col min="21" max="16384" width="16.57421875" style="2" customWidth="1"/>
  </cols>
  <sheetData>
    <row r="1" spans="1:20" ht="15">
      <c r="A1" s="65" t="str">
        <f>A88&amp;" - "&amp;VLOOKUP(A88,SheetNames!A2:C25,3,FALSE)</f>
        <v>MAN - Mangaung</v>
      </c>
      <c r="B1" s="65"/>
      <c r="C1" s="66"/>
      <c r="D1" s="1"/>
      <c r="E1" s="1"/>
      <c r="F1" s="1"/>
      <c r="G1" s="1"/>
      <c r="H1" s="1"/>
      <c r="I1" s="1"/>
      <c r="J1" s="1"/>
      <c r="K1" s="1"/>
      <c r="L1" s="1"/>
      <c r="M1" s="1"/>
      <c r="N1" s="1"/>
      <c r="O1" s="1"/>
      <c r="P1" s="1"/>
      <c r="Q1" s="1"/>
      <c r="R1" s="1"/>
      <c r="S1" s="94"/>
      <c r="T1" s="94"/>
    </row>
    <row r="3" spans="1:20" ht="21.75" customHeight="1">
      <c r="A3" s="91" t="s">
        <v>133</v>
      </c>
      <c r="B3" s="62"/>
      <c r="C3" s="63"/>
      <c r="D3" s="64"/>
      <c r="E3" s="3"/>
      <c r="F3" s="1"/>
      <c r="G3" s="1"/>
      <c r="H3" s="1"/>
      <c r="I3" s="1"/>
      <c r="J3" s="1"/>
      <c r="K3" s="1"/>
      <c r="L3" s="1"/>
      <c r="M3" s="1"/>
      <c r="N3" s="1"/>
      <c r="O3" s="1"/>
      <c r="P3" s="1"/>
      <c r="Q3" s="1"/>
      <c r="R3" s="1"/>
      <c r="S3" s="94"/>
      <c r="T3" s="94"/>
    </row>
    <row r="4" ht="33">
      <c r="D4" s="90" t="s">
        <v>34</v>
      </c>
    </row>
    <row r="5" spans="3:5" ht="30">
      <c r="C5" s="95" t="s">
        <v>63</v>
      </c>
      <c r="D5" s="110"/>
      <c r="E5" s="93" t="s">
        <v>37</v>
      </c>
    </row>
    <row r="6" spans="3:5" ht="16.5">
      <c r="C6" s="95" t="s">
        <v>30</v>
      </c>
      <c r="D6" s="102"/>
      <c r="E6" s="92" t="s">
        <v>33</v>
      </c>
    </row>
    <row r="7" spans="1:20" ht="30">
      <c r="A7" s="67"/>
      <c r="B7" s="62"/>
      <c r="C7" s="96" t="s">
        <v>64</v>
      </c>
      <c r="D7" s="103"/>
      <c r="E7" s="92" t="s">
        <v>32</v>
      </c>
      <c r="F7" s="1"/>
      <c r="G7" s="1"/>
      <c r="H7" s="1"/>
      <c r="I7" s="1"/>
      <c r="J7" s="1"/>
      <c r="K7" s="1"/>
      <c r="L7" s="1"/>
      <c r="M7" s="1"/>
      <c r="N7" s="1"/>
      <c r="O7" s="1"/>
      <c r="P7" s="1"/>
      <c r="Q7" s="1"/>
      <c r="R7" s="1"/>
      <c r="S7" s="94"/>
      <c r="T7" s="94"/>
    </row>
    <row r="8" spans="1:20" ht="15">
      <c r="A8" s="67"/>
      <c r="B8" s="62"/>
      <c r="C8" s="117" t="s">
        <v>65</v>
      </c>
      <c r="D8" s="103"/>
      <c r="E8" s="92" t="s">
        <v>33</v>
      </c>
      <c r="F8" s="1"/>
      <c r="G8" s="1"/>
      <c r="H8" s="1"/>
      <c r="I8" s="1"/>
      <c r="J8" s="1"/>
      <c r="K8" s="1"/>
      <c r="L8" s="1"/>
      <c r="M8" s="1"/>
      <c r="N8" s="1"/>
      <c r="O8" s="1"/>
      <c r="P8" s="1"/>
      <c r="Q8" s="1"/>
      <c r="R8" s="1"/>
      <c r="S8" s="94"/>
      <c r="T8" s="94"/>
    </row>
    <row r="9" spans="1:20" ht="15.75" customHeight="1">
      <c r="A9" s="67"/>
      <c r="B9" s="62"/>
      <c r="C9" s="97" t="s">
        <v>66</v>
      </c>
      <c r="D9" s="103"/>
      <c r="E9" s="92" t="s">
        <v>33</v>
      </c>
      <c r="F9" s="1"/>
      <c r="G9" s="1"/>
      <c r="H9" s="1"/>
      <c r="I9" s="1"/>
      <c r="J9" s="1"/>
      <c r="K9" s="1"/>
      <c r="L9" s="1"/>
      <c r="M9" s="1"/>
      <c r="N9" s="1"/>
      <c r="O9" s="1"/>
      <c r="P9" s="1"/>
      <c r="Q9" s="1"/>
      <c r="R9" s="1"/>
      <c r="S9" s="94"/>
      <c r="T9" s="94"/>
    </row>
    <row r="10" spans="1:20" ht="15">
      <c r="A10" s="67"/>
      <c r="B10" s="62"/>
      <c r="C10" s="96" t="s">
        <v>67</v>
      </c>
      <c r="D10" s="103"/>
      <c r="E10" s="92" t="s">
        <v>33</v>
      </c>
      <c r="F10" s="1"/>
      <c r="G10" s="1"/>
      <c r="H10" s="1"/>
      <c r="I10" s="1"/>
      <c r="J10" s="1"/>
      <c r="K10" s="1"/>
      <c r="L10" s="1"/>
      <c r="M10" s="1"/>
      <c r="N10" s="1"/>
      <c r="O10" s="1"/>
      <c r="P10" s="1"/>
      <c r="Q10" s="1"/>
      <c r="R10" s="1"/>
      <c r="S10" s="94"/>
      <c r="T10" s="94"/>
    </row>
    <row r="11" spans="1:20" ht="15">
      <c r="A11" s="67"/>
      <c r="B11" s="62"/>
      <c r="C11" s="96" t="s">
        <v>68</v>
      </c>
      <c r="D11" s="110"/>
      <c r="E11" s="92" t="s">
        <v>33</v>
      </c>
      <c r="F11" s="1"/>
      <c r="G11" s="1"/>
      <c r="H11" s="1"/>
      <c r="I11" s="1"/>
      <c r="J11" s="1"/>
      <c r="K11" s="1"/>
      <c r="L11" s="1"/>
      <c r="M11" s="1"/>
      <c r="N11" s="1"/>
      <c r="O11" s="1"/>
      <c r="P11" s="1"/>
      <c r="Q11" s="1"/>
      <c r="R11" s="1"/>
      <c r="S11" s="94"/>
      <c r="T11" s="94"/>
    </row>
    <row r="12" spans="1:20" ht="15">
      <c r="A12" s="67"/>
      <c r="B12" s="62"/>
      <c r="C12" s="96" t="s">
        <v>69</v>
      </c>
      <c r="D12" s="103"/>
      <c r="E12" s="92" t="s">
        <v>33</v>
      </c>
      <c r="F12" s="1"/>
      <c r="G12" s="1"/>
      <c r="H12" s="1"/>
      <c r="I12" s="1"/>
      <c r="J12" s="1"/>
      <c r="K12" s="1"/>
      <c r="L12" s="1"/>
      <c r="M12" s="1"/>
      <c r="N12" s="1"/>
      <c r="O12" s="1"/>
      <c r="P12" s="1"/>
      <c r="Q12" s="1"/>
      <c r="R12" s="1"/>
      <c r="S12" s="94"/>
      <c r="T12" s="94"/>
    </row>
    <row r="13" spans="1:20" ht="15">
      <c r="A13" s="67"/>
      <c r="B13" s="62"/>
      <c r="C13" s="96" t="s">
        <v>70</v>
      </c>
      <c r="D13" s="103"/>
      <c r="E13" s="92" t="s">
        <v>33</v>
      </c>
      <c r="F13" s="1"/>
      <c r="G13" s="1"/>
      <c r="H13" s="1"/>
      <c r="I13" s="1"/>
      <c r="J13" s="1"/>
      <c r="K13" s="1"/>
      <c r="L13" s="1"/>
      <c r="M13" s="1"/>
      <c r="N13" s="1"/>
      <c r="O13" s="1"/>
      <c r="P13" s="1"/>
      <c r="Q13" s="1"/>
      <c r="R13" s="1"/>
      <c r="S13" s="94"/>
      <c r="T13" s="94"/>
    </row>
    <row r="14" spans="1:20" ht="30">
      <c r="A14" s="67"/>
      <c r="B14" s="62"/>
      <c r="C14" s="96" t="s">
        <v>71</v>
      </c>
      <c r="D14" s="103"/>
      <c r="E14" s="92" t="s">
        <v>33</v>
      </c>
      <c r="F14" s="1"/>
      <c r="G14" s="1"/>
      <c r="H14" s="1"/>
      <c r="I14" s="1"/>
      <c r="J14" s="1"/>
      <c r="K14" s="1"/>
      <c r="L14" s="1"/>
      <c r="M14" s="1"/>
      <c r="N14" s="1"/>
      <c r="O14" s="1"/>
      <c r="P14" s="1"/>
      <c r="Q14" s="1"/>
      <c r="R14" s="1"/>
      <c r="S14" s="94"/>
      <c r="T14" s="94"/>
    </row>
    <row r="15" spans="1:20" ht="15">
      <c r="A15" s="67"/>
      <c r="B15" s="62"/>
      <c r="C15" s="95" t="s">
        <v>72</v>
      </c>
      <c r="D15" s="103"/>
      <c r="E15" s="92" t="s">
        <v>33</v>
      </c>
      <c r="F15" s="1"/>
      <c r="G15" s="1"/>
      <c r="H15" s="1"/>
      <c r="I15" s="1"/>
      <c r="J15" s="1"/>
      <c r="K15" s="1"/>
      <c r="L15" s="1"/>
      <c r="M15" s="1"/>
      <c r="N15" s="1"/>
      <c r="O15" s="1"/>
      <c r="P15" s="1"/>
      <c r="Q15" s="1"/>
      <c r="R15" s="1"/>
      <c r="S15" s="94"/>
      <c r="T15" s="94"/>
    </row>
    <row r="16" spans="1:20" ht="15">
      <c r="A16" s="67"/>
      <c r="B16" s="62"/>
      <c r="C16" s="88"/>
      <c r="D16" s="64"/>
      <c r="E16" s="3"/>
      <c r="F16" s="1"/>
      <c r="G16" s="1"/>
      <c r="H16" s="1"/>
      <c r="I16" s="1"/>
      <c r="J16" s="1"/>
      <c r="K16" s="1"/>
      <c r="L16" s="1"/>
      <c r="M16" s="1"/>
      <c r="N16" s="1"/>
      <c r="O16" s="1"/>
      <c r="P16" s="1"/>
      <c r="Q16" s="1"/>
      <c r="R16" s="1"/>
      <c r="S16" s="94"/>
      <c r="T16" s="94"/>
    </row>
    <row r="17" spans="1:20" ht="15">
      <c r="A17" s="67" t="s">
        <v>134</v>
      </c>
      <c r="B17" s="62"/>
      <c r="C17" s="63"/>
      <c r="D17" s="64"/>
      <c r="E17" s="3"/>
      <c r="F17" s="1"/>
      <c r="G17" s="1"/>
      <c r="H17" s="1"/>
      <c r="I17" s="1"/>
      <c r="J17" s="1"/>
      <c r="K17" s="1"/>
      <c r="L17" s="1"/>
      <c r="M17" s="1"/>
      <c r="N17" s="1"/>
      <c r="O17" s="1"/>
      <c r="P17" s="1"/>
      <c r="Q17" s="1"/>
      <c r="R17" s="1"/>
      <c r="S17" s="94"/>
      <c r="T17" s="94"/>
    </row>
    <row r="18" spans="1:20" ht="76.5">
      <c r="A18" s="4" t="s">
        <v>0</v>
      </c>
      <c r="B18" s="5"/>
      <c r="C18" s="5"/>
      <c r="D18" s="46" t="s">
        <v>135</v>
      </c>
      <c r="E18" s="8" t="s">
        <v>136</v>
      </c>
      <c r="F18" s="6" t="s">
        <v>2</v>
      </c>
      <c r="G18" s="7" t="s">
        <v>6</v>
      </c>
      <c r="H18" s="6" t="s">
        <v>3</v>
      </c>
      <c r="I18" s="7" t="s">
        <v>7</v>
      </c>
      <c r="J18" s="6" t="s">
        <v>4</v>
      </c>
      <c r="K18" s="7" t="s">
        <v>8</v>
      </c>
      <c r="L18" s="6" t="s">
        <v>5</v>
      </c>
      <c r="M18" s="56" t="s">
        <v>9</v>
      </c>
      <c r="N18" s="6" t="s">
        <v>10</v>
      </c>
      <c r="O18" s="44" t="s">
        <v>137</v>
      </c>
      <c r="P18" s="7" t="s">
        <v>138</v>
      </c>
      <c r="Q18" s="46" t="s">
        <v>11</v>
      </c>
      <c r="R18" s="1"/>
      <c r="S18" s="46" t="s">
        <v>61</v>
      </c>
      <c r="T18" s="46" t="s">
        <v>62</v>
      </c>
    </row>
    <row r="19" spans="1:20" s="36" customFormat="1" ht="11.25">
      <c r="A19" s="30"/>
      <c r="B19" s="31"/>
      <c r="C19" s="31"/>
      <c r="D19" s="47"/>
      <c r="E19" s="41"/>
      <c r="F19" s="32"/>
      <c r="G19" s="33"/>
      <c r="H19" s="32"/>
      <c r="I19" s="33"/>
      <c r="J19" s="32"/>
      <c r="K19" s="33"/>
      <c r="L19" s="32"/>
      <c r="M19" s="34"/>
      <c r="N19" s="32" t="s">
        <v>12</v>
      </c>
      <c r="O19" s="35" t="s">
        <v>14</v>
      </c>
      <c r="P19" s="33"/>
      <c r="Q19" s="47" t="s">
        <v>13</v>
      </c>
      <c r="R19" s="1"/>
      <c r="S19" s="98"/>
      <c r="T19" s="98"/>
    </row>
    <row r="20" spans="1:20" ht="1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8"/>
      <c r="T20" s="98"/>
    </row>
    <row r="21" spans="1:20" ht="15">
      <c r="A21" s="9" t="s">
        <v>1</v>
      </c>
      <c r="B21" s="10"/>
      <c r="C21" s="10"/>
      <c r="D21" s="15"/>
      <c r="E21" s="11"/>
      <c r="F21" s="12"/>
      <c r="G21" s="13"/>
      <c r="H21" s="12"/>
      <c r="I21" s="13"/>
      <c r="J21" s="12"/>
      <c r="K21" s="13"/>
      <c r="L21" s="12"/>
      <c r="M21" s="14"/>
      <c r="N21" s="12"/>
      <c r="O21" s="15"/>
      <c r="P21" s="13"/>
      <c r="Q21" s="48"/>
      <c r="R21" s="16"/>
      <c r="S21" s="99"/>
      <c r="T21" s="99"/>
    </row>
    <row r="22" spans="1:20" ht="15">
      <c r="A22" s="152" t="s">
        <v>19</v>
      </c>
      <c r="B22" s="153"/>
      <c r="C22" s="154"/>
      <c r="D22" s="50"/>
      <c r="E22" s="69"/>
      <c r="F22" s="19"/>
      <c r="G22" s="20"/>
      <c r="H22" s="18"/>
      <c r="I22" s="21"/>
      <c r="J22" s="18"/>
      <c r="K22" s="21"/>
      <c r="L22" s="19"/>
      <c r="M22" s="57"/>
      <c r="N22" s="18"/>
      <c r="O22" s="22"/>
      <c r="P22" s="20"/>
      <c r="Q22" s="49"/>
      <c r="R22" s="16"/>
      <c r="S22" s="99"/>
      <c r="T22" s="99"/>
    </row>
    <row r="23" spans="1:20" ht="7.5" customHeight="1">
      <c r="A23" s="23"/>
      <c r="B23" s="24"/>
      <c r="C23" s="25"/>
      <c r="D23" s="50"/>
      <c r="E23" s="69"/>
      <c r="F23" s="18"/>
      <c r="G23" s="21"/>
      <c r="H23" s="18"/>
      <c r="I23" s="21"/>
      <c r="J23" s="18"/>
      <c r="K23" s="21"/>
      <c r="L23" s="18"/>
      <c r="M23" s="58"/>
      <c r="N23" s="18"/>
      <c r="O23" s="26"/>
      <c r="P23" s="21"/>
      <c r="Q23" s="50"/>
      <c r="R23" s="16"/>
      <c r="S23" s="99"/>
      <c r="T23" s="99"/>
    </row>
    <row r="24" spans="1:20" ht="15" customHeight="1">
      <c r="A24" s="23"/>
      <c r="B24" s="141" t="s">
        <v>73</v>
      </c>
      <c r="C24" s="142">
        <v>0</v>
      </c>
      <c r="D24" s="59">
        <v>0</v>
      </c>
      <c r="E24" s="60"/>
      <c r="F24" s="55">
        <v>0</v>
      </c>
      <c r="G24" s="61">
        <v>0</v>
      </c>
      <c r="H24" s="55">
        <v>0</v>
      </c>
      <c r="I24" s="61">
        <v>0</v>
      </c>
      <c r="J24" s="55">
        <v>0</v>
      </c>
      <c r="K24" s="61">
        <v>0</v>
      </c>
      <c r="L24" s="55">
        <v>0</v>
      </c>
      <c r="M24" s="61">
        <v>0</v>
      </c>
      <c r="N24" s="70">
        <f aca="true" t="shared" si="1" ref="N24:N36">IF(ISERROR(L24+J24+H24+F24),"Invalid Input",L24+J24+H24+F24)</f>
        <v>0</v>
      </c>
      <c r="O24" s="71">
        <f aca="true" t="shared" si="2" ref="O24:O36">IF(ISERROR(G24+I24+K24+M24),"Invalid Input",G24+I24+K24+M24)</f>
        <v>0</v>
      </c>
      <c r="P24" s="68">
        <v>0</v>
      </c>
      <c r="Q24" s="53">
        <f aca="true" t="shared" si="3" ref="Q24:Q36">IF(ISERROR(P24-O24),"Invalid Input",(P24-O24))</f>
        <v>0</v>
      </c>
      <c r="R24" s="16" t="b">
        <v>1</v>
      </c>
      <c r="S24" s="106"/>
      <c r="T24" s="106"/>
    </row>
    <row r="25" spans="1:20" ht="15" customHeight="1">
      <c r="A25" s="23"/>
      <c r="B25" s="141" t="s">
        <v>74</v>
      </c>
      <c r="C25" s="142">
        <v>0</v>
      </c>
      <c r="D25" s="59">
        <v>0</v>
      </c>
      <c r="E25" s="60"/>
      <c r="F25" s="55">
        <v>0</v>
      </c>
      <c r="G25" s="61">
        <v>0</v>
      </c>
      <c r="H25" s="55">
        <v>0</v>
      </c>
      <c r="I25" s="61">
        <v>0</v>
      </c>
      <c r="J25" s="55">
        <v>0</v>
      </c>
      <c r="K25" s="61">
        <v>0</v>
      </c>
      <c r="L25" s="55">
        <v>0</v>
      </c>
      <c r="M25" s="61">
        <v>0</v>
      </c>
      <c r="N25" s="70">
        <f t="shared" si="1"/>
        <v>0</v>
      </c>
      <c r="O25" s="71">
        <f t="shared" si="2"/>
        <v>0</v>
      </c>
      <c r="P25" s="68">
        <v>0</v>
      </c>
      <c r="Q25" s="53">
        <f t="shared" si="3"/>
        <v>0</v>
      </c>
      <c r="R25" s="16" t="b">
        <v>1</v>
      </c>
      <c r="S25" s="106"/>
      <c r="T25" s="106"/>
    </row>
    <row r="26" spans="1:20" ht="15" customHeight="1">
      <c r="A26" s="23"/>
      <c r="B26" s="141" t="s">
        <v>28</v>
      </c>
      <c r="C26" s="142">
        <v>0</v>
      </c>
      <c r="D26" s="59">
        <v>0</v>
      </c>
      <c r="E26" s="60"/>
      <c r="F26" s="55">
        <v>0</v>
      </c>
      <c r="G26" s="61">
        <v>0</v>
      </c>
      <c r="H26" s="55">
        <v>0</v>
      </c>
      <c r="I26" s="61">
        <v>0</v>
      </c>
      <c r="J26" s="55">
        <v>0</v>
      </c>
      <c r="K26" s="61">
        <v>0</v>
      </c>
      <c r="L26" s="55">
        <v>0</v>
      </c>
      <c r="M26" s="61">
        <v>0</v>
      </c>
      <c r="N26" s="70">
        <f t="shared" si="1"/>
        <v>0</v>
      </c>
      <c r="O26" s="71">
        <f t="shared" si="2"/>
        <v>0</v>
      </c>
      <c r="P26" s="68">
        <v>0</v>
      </c>
      <c r="Q26" s="53">
        <f t="shared" si="3"/>
        <v>0</v>
      </c>
      <c r="R26" s="16" t="b">
        <v>1</v>
      </c>
      <c r="S26" s="106"/>
      <c r="T26" s="106"/>
    </row>
    <row r="27" spans="1:20" ht="15" customHeight="1">
      <c r="A27" s="23"/>
      <c r="B27" s="141" t="s">
        <v>29</v>
      </c>
      <c r="C27" s="142">
        <v>0</v>
      </c>
      <c r="D27" s="59">
        <v>0</v>
      </c>
      <c r="E27" s="60"/>
      <c r="F27" s="55">
        <v>0</v>
      </c>
      <c r="G27" s="61">
        <v>0</v>
      </c>
      <c r="H27" s="55">
        <v>0</v>
      </c>
      <c r="I27" s="61">
        <v>0</v>
      </c>
      <c r="J27" s="55">
        <v>0</v>
      </c>
      <c r="K27" s="61">
        <v>0</v>
      </c>
      <c r="L27" s="55">
        <v>0</v>
      </c>
      <c r="M27" s="61">
        <v>0</v>
      </c>
      <c r="N27" s="70">
        <f t="shared" si="1"/>
        <v>0</v>
      </c>
      <c r="O27" s="71">
        <f t="shared" si="2"/>
        <v>0</v>
      </c>
      <c r="P27" s="68">
        <v>0</v>
      </c>
      <c r="Q27" s="53">
        <f t="shared" si="3"/>
        <v>0</v>
      </c>
      <c r="R27" s="16" t="b">
        <v>1</v>
      </c>
      <c r="S27" s="106"/>
      <c r="T27" s="106"/>
    </row>
    <row r="28" spans="1:20" ht="15" customHeight="1">
      <c r="A28" s="23"/>
      <c r="B28" s="150" t="s">
        <v>144</v>
      </c>
      <c r="C28" s="151"/>
      <c r="D28" s="59">
        <v>0</v>
      </c>
      <c r="E28" s="60"/>
      <c r="F28" s="55">
        <v>0</v>
      </c>
      <c r="G28" s="61">
        <v>0</v>
      </c>
      <c r="H28" s="55">
        <v>0</v>
      </c>
      <c r="I28" s="61">
        <v>0</v>
      </c>
      <c r="J28" s="55">
        <v>0</v>
      </c>
      <c r="K28" s="61">
        <v>0</v>
      </c>
      <c r="L28" s="55">
        <v>0</v>
      </c>
      <c r="M28" s="61">
        <v>0</v>
      </c>
      <c r="N28" s="70">
        <f t="shared" si="1"/>
        <v>0</v>
      </c>
      <c r="O28" s="71">
        <f t="shared" si="2"/>
        <v>0</v>
      </c>
      <c r="P28" s="68">
        <v>0</v>
      </c>
      <c r="Q28" s="53">
        <f t="shared" si="3"/>
        <v>0</v>
      </c>
      <c r="R28" s="16" t="b">
        <v>1</v>
      </c>
      <c r="S28" s="106"/>
      <c r="T28" s="106"/>
    </row>
    <row r="29" spans="1:20" ht="15" customHeight="1">
      <c r="A29" s="23"/>
      <c r="B29" s="141" t="s">
        <v>35</v>
      </c>
      <c r="C29" s="142">
        <v>0</v>
      </c>
      <c r="D29" s="59">
        <v>0</v>
      </c>
      <c r="E29" s="60"/>
      <c r="F29" s="55">
        <v>0</v>
      </c>
      <c r="G29" s="61">
        <v>0</v>
      </c>
      <c r="H29" s="55">
        <v>0</v>
      </c>
      <c r="I29" s="61">
        <v>0</v>
      </c>
      <c r="J29" s="55">
        <v>0</v>
      </c>
      <c r="K29" s="61">
        <v>0</v>
      </c>
      <c r="L29" s="55">
        <v>0</v>
      </c>
      <c r="M29" s="61">
        <v>0</v>
      </c>
      <c r="N29" s="70">
        <f t="shared" si="1"/>
        <v>0</v>
      </c>
      <c r="O29" s="71">
        <f t="shared" si="2"/>
        <v>0</v>
      </c>
      <c r="P29" s="68">
        <v>0</v>
      </c>
      <c r="Q29" s="53">
        <f t="shared" si="3"/>
        <v>0</v>
      </c>
      <c r="R29" s="16" t="b">
        <v>1</v>
      </c>
      <c r="S29" s="106"/>
      <c r="T29" s="106"/>
    </row>
    <row r="30" spans="1:20" ht="15" customHeight="1">
      <c r="A30" s="23"/>
      <c r="B30" s="141" t="s">
        <v>36</v>
      </c>
      <c r="C30" s="142"/>
      <c r="D30" s="59">
        <v>0</v>
      </c>
      <c r="E30" s="60"/>
      <c r="F30" s="55">
        <v>0</v>
      </c>
      <c r="G30" s="61">
        <v>0</v>
      </c>
      <c r="H30" s="55">
        <v>0</v>
      </c>
      <c r="I30" s="61">
        <v>0</v>
      </c>
      <c r="J30" s="55">
        <v>0</v>
      </c>
      <c r="K30" s="61">
        <v>0</v>
      </c>
      <c r="L30" s="55">
        <v>0</v>
      </c>
      <c r="M30" s="61">
        <v>0</v>
      </c>
      <c r="N30" s="70">
        <f t="shared" si="1"/>
        <v>0</v>
      </c>
      <c r="O30" s="71">
        <f t="shared" si="2"/>
        <v>0</v>
      </c>
      <c r="P30" s="68">
        <v>0</v>
      </c>
      <c r="Q30" s="53">
        <f t="shared" si="3"/>
        <v>0</v>
      </c>
      <c r="R30" s="16" t="b">
        <v>1</v>
      </c>
      <c r="S30" s="106"/>
      <c r="T30" s="106"/>
    </row>
    <row r="31" spans="1:20" ht="15" customHeight="1">
      <c r="A31" s="23"/>
      <c r="B31" s="111" t="s">
        <v>139</v>
      </c>
      <c r="C31" s="113"/>
      <c r="D31" s="59">
        <v>0</v>
      </c>
      <c r="E31" s="60"/>
      <c r="F31" s="55">
        <v>0</v>
      </c>
      <c r="G31" s="61">
        <v>0</v>
      </c>
      <c r="H31" s="55">
        <v>0</v>
      </c>
      <c r="I31" s="61">
        <v>0</v>
      </c>
      <c r="J31" s="55">
        <v>0</v>
      </c>
      <c r="K31" s="61">
        <v>0</v>
      </c>
      <c r="L31" s="55">
        <v>0</v>
      </c>
      <c r="M31" s="61">
        <v>0</v>
      </c>
      <c r="N31" s="70">
        <f t="shared" si="1"/>
        <v>0</v>
      </c>
      <c r="O31" s="71">
        <f t="shared" si="2"/>
        <v>0</v>
      </c>
      <c r="P31" s="68">
        <v>0</v>
      </c>
      <c r="Q31" s="53">
        <f t="shared" si="3"/>
        <v>0</v>
      </c>
      <c r="R31" s="16"/>
      <c r="S31" s="106"/>
      <c r="T31" s="106"/>
    </row>
    <row r="32" spans="1:20" ht="15" customHeight="1">
      <c r="A32" s="23"/>
      <c r="B32" s="141" t="s">
        <v>31</v>
      </c>
      <c r="C32" s="142">
        <v>0</v>
      </c>
      <c r="D32" s="59">
        <v>0</v>
      </c>
      <c r="E32" s="60"/>
      <c r="F32" s="55">
        <v>0</v>
      </c>
      <c r="G32" s="61">
        <v>0</v>
      </c>
      <c r="H32" s="55">
        <v>0</v>
      </c>
      <c r="I32" s="61">
        <v>0</v>
      </c>
      <c r="J32" s="55">
        <v>0</v>
      </c>
      <c r="K32" s="61">
        <v>0</v>
      </c>
      <c r="L32" s="55">
        <v>0</v>
      </c>
      <c r="M32" s="61">
        <v>0</v>
      </c>
      <c r="N32" s="70">
        <f t="shared" si="1"/>
        <v>0</v>
      </c>
      <c r="O32" s="71">
        <f t="shared" si="2"/>
        <v>0</v>
      </c>
      <c r="P32" s="68">
        <v>0</v>
      </c>
      <c r="Q32" s="53">
        <f t="shared" si="3"/>
        <v>0</v>
      </c>
      <c r="R32" s="16" t="b">
        <v>1</v>
      </c>
      <c r="S32" s="106"/>
      <c r="T32" s="106"/>
    </row>
    <row r="33" spans="1:20" ht="15" customHeight="1">
      <c r="A33" s="23"/>
      <c r="B33" s="141" t="s">
        <v>75</v>
      </c>
      <c r="C33" s="142">
        <v>0</v>
      </c>
      <c r="D33" s="59">
        <v>0</v>
      </c>
      <c r="E33" s="60"/>
      <c r="F33" s="55">
        <v>0</v>
      </c>
      <c r="G33" s="61">
        <v>0</v>
      </c>
      <c r="H33" s="55">
        <v>0</v>
      </c>
      <c r="I33" s="61">
        <v>0</v>
      </c>
      <c r="J33" s="55">
        <v>0</v>
      </c>
      <c r="K33" s="61">
        <v>0</v>
      </c>
      <c r="L33" s="55">
        <v>0</v>
      </c>
      <c r="M33" s="61">
        <v>0</v>
      </c>
      <c r="N33" s="70">
        <f t="shared" si="1"/>
        <v>0</v>
      </c>
      <c r="O33" s="71">
        <f t="shared" si="2"/>
        <v>0</v>
      </c>
      <c r="P33" s="68">
        <v>0</v>
      </c>
      <c r="Q33" s="53">
        <f t="shared" si="3"/>
        <v>0</v>
      </c>
      <c r="R33" s="16"/>
      <c r="S33" s="106"/>
      <c r="T33" s="106"/>
    </row>
    <row r="34" spans="1:20" ht="15" customHeight="1">
      <c r="A34" s="23"/>
      <c r="B34" s="141" t="s">
        <v>76</v>
      </c>
      <c r="C34" s="142"/>
      <c r="D34" s="59">
        <v>0</v>
      </c>
      <c r="E34" s="60"/>
      <c r="F34" s="55">
        <v>0</v>
      </c>
      <c r="G34" s="61">
        <v>0</v>
      </c>
      <c r="H34" s="55">
        <v>0</v>
      </c>
      <c r="I34" s="61">
        <v>0</v>
      </c>
      <c r="J34" s="55">
        <v>0</v>
      </c>
      <c r="K34" s="61">
        <v>0</v>
      </c>
      <c r="L34" s="55">
        <v>0</v>
      </c>
      <c r="M34" s="61">
        <v>0</v>
      </c>
      <c r="N34" s="70">
        <f t="shared" si="1"/>
        <v>0</v>
      </c>
      <c r="O34" s="71">
        <f t="shared" si="2"/>
        <v>0</v>
      </c>
      <c r="P34" s="68">
        <v>0</v>
      </c>
      <c r="Q34" s="53">
        <f t="shared" si="3"/>
        <v>0</v>
      </c>
      <c r="R34" s="16"/>
      <c r="S34" s="106"/>
      <c r="T34" s="106"/>
    </row>
    <row r="35" spans="1:256" s="85" customFormat="1" ht="7.5" customHeight="1">
      <c r="A35" s="23"/>
      <c r="B35" s="111" t="s">
        <v>140</v>
      </c>
      <c r="C35" s="113"/>
      <c r="D35" s="59">
        <v>0</v>
      </c>
      <c r="E35" s="60"/>
      <c r="F35" s="55">
        <v>0</v>
      </c>
      <c r="G35" s="61">
        <v>0</v>
      </c>
      <c r="H35" s="55">
        <v>0</v>
      </c>
      <c r="I35" s="61">
        <v>0</v>
      </c>
      <c r="J35" s="55">
        <v>0</v>
      </c>
      <c r="K35" s="61">
        <v>0</v>
      </c>
      <c r="L35" s="55">
        <v>0</v>
      </c>
      <c r="M35" s="61">
        <v>0</v>
      </c>
      <c r="N35" s="70">
        <f t="shared" si="1"/>
        <v>0</v>
      </c>
      <c r="O35" s="71">
        <f t="shared" si="2"/>
        <v>0</v>
      </c>
      <c r="P35" s="68">
        <v>0</v>
      </c>
      <c r="Q35" s="53">
        <f t="shared" si="3"/>
        <v>0</v>
      </c>
      <c r="R35" s="16"/>
      <c r="S35" s="106"/>
      <c r="T35" s="106"/>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0" ht="15">
      <c r="A36" s="23"/>
      <c r="B36" s="141" t="s">
        <v>77</v>
      </c>
      <c r="C36" s="142"/>
      <c r="D36" s="59">
        <v>0</v>
      </c>
      <c r="E36" s="60"/>
      <c r="F36" s="55">
        <v>0</v>
      </c>
      <c r="G36" s="61">
        <v>0</v>
      </c>
      <c r="H36" s="55">
        <v>0</v>
      </c>
      <c r="I36" s="61">
        <v>0</v>
      </c>
      <c r="J36" s="55">
        <v>0</v>
      </c>
      <c r="K36" s="61">
        <v>0</v>
      </c>
      <c r="L36" s="55">
        <v>0</v>
      </c>
      <c r="M36" s="61">
        <v>0</v>
      </c>
      <c r="N36" s="70">
        <f t="shared" si="1"/>
        <v>0</v>
      </c>
      <c r="O36" s="71">
        <f t="shared" si="2"/>
        <v>0</v>
      </c>
      <c r="P36" s="68">
        <v>0</v>
      </c>
      <c r="Q36" s="53">
        <f t="shared" si="3"/>
        <v>0</v>
      </c>
      <c r="R36" s="16" t="b">
        <v>1</v>
      </c>
      <c r="S36" s="106"/>
      <c r="T36" s="106"/>
    </row>
    <row r="37" spans="1:256" ht="7.5" customHeight="1">
      <c r="A37" s="81"/>
      <c r="B37" s="145">
        <f>COUNTA(B24:B36)</f>
        <v>13</v>
      </c>
      <c r="C37" s="146"/>
      <c r="D37" s="82"/>
      <c r="E37" s="82"/>
      <c r="F37" s="82"/>
      <c r="G37" s="83"/>
      <c r="H37" s="82"/>
      <c r="I37" s="83"/>
      <c r="J37" s="82"/>
      <c r="K37" s="83"/>
      <c r="L37" s="82"/>
      <c r="M37" s="83"/>
      <c r="N37" s="42"/>
      <c r="O37" s="51"/>
      <c r="P37" s="82"/>
      <c r="Q37" s="53"/>
      <c r="R37" s="84" t="b">
        <v>1</v>
      </c>
      <c r="S37" s="107"/>
      <c r="T37" s="107"/>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85"/>
      <c r="EQ37" s="85"/>
      <c r="ER37" s="85"/>
      <c r="ES37" s="85"/>
      <c r="ET37" s="85"/>
      <c r="EU37" s="85"/>
      <c r="EV37" s="85"/>
      <c r="EW37" s="85"/>
      <c r="EX37" s="85"/>
      <c r="EY37" s="85"/>
      <c r="EZ37" s="85"/>
      <c r="FA37" s="85"/>
      <c r="FB37" s="85"/>
      <c r="FC37" s="85"/>
      <c r="FD37" s="85"/>
      <c r="FE37" s="85"/>
      <c r="FF37" s="85"/>
      <c r="FG37" s="85"/>
      <c r="FH37" s="85"/>
      <c r="FI37" s="85"/>
      <c r="FJ37" s="85"/>
      <c r="FK37" s="85"/>
      <c r="FL37" s="85"/>
      <c r="FM37" s="85"/>
      <c r="FN37" s="85"/>
      <c r="FO37" s="85"/>
      <c r="FP37" s="85"/>
      <c r="FQ37" s="85"/>
      <c r="FR37" s="85"/>
      <c r="FS37" s="85"/>
      <c r="FT37" s="85"/>
      <c r="FU37" s="85"/>
      <c r="FV37" s="85"/>
      <c r="FW37" s="85"/>
      <c r="FX37" s="85"/>
      <c r="FY37" s="85"/>
      <c r="FZ37" s="85"/>
      <c r="GA37" s="85"/>
      <c r="GB37" s="85"/>
      <c r="GC37" s="85"/>
      <c r="GD37" s="85"/>
      <c r="GE37" s="85"/>
      <c r="GF37" s="85"/>
      <c r="GG37" s="85"/>
      <c r="GH37" s="85"/>
      <c r="GI37" s="85"/>
      <c r="GJ37" s="85"/>
      <c r="GK37" s="85"/>
      <c r="GL37" s="85"/>
      <c r="GM37" s="85"/>
      <c r="GN37" s="85"/>
      <c r="GO37" s="85"/>
      <c r="GP37" s="85"/>
      <c r="GQ37" s="85"/>
      <c r="GR37" s="85"/>
      <c r="GS37" s="85"/>
      <c r="GT37" s="85"/>
      <c r="GU37" s="85"/>
      <c r="GV37" s="85"/>
      <c r="GW37" s="85"/>
      <c r="GX37" s="85"/>
      <c r="GY37" s="85"/>
      <c r="GZ37" s="85"/>
      <c r="HA37" s="85"/>
      <c r="HB37" s="85"/>
      <c r="HC37" s="85"/>
      <c r="HD37" s="85"/>
      <c r="HE37" s="85"/>
      <c r="HF37" s="85"/>
      <c r="HG37" s="85"/>
      <c r="HH37" s="85"/>
      <c r="HI37" s="85"/>
      <c r="HJ37" s="85"/>
      <c r="HK37" s="85"/>
      <c r="HL37" s="85"/>
      <c r="HM37" s="85"/>
      <c r="HN37" s="85"/>
      <c r="HO37" s="85"/>
      <c r="HP37" s="85"/>
      <c r="HQ37" s="85"/>
      <c r="HR37" s="85"/>
      <c r="HS37" s="85"/>
      <c r="HT37" s="85"/>
      <c r="HU37" s="85"/>
      <c r="HV37" s="85"/>
      <c r="HW37" s="85"/>
      <c r="HX37" s="85"/>
      <c r="HY37" s="85"/>
      <c r="HZ37" s="85"/>
      <c r="IA37" s="85"/>
      <c r="IB37" s="85"/>
      <c r="IC37" s="85"/>
      <c r="ID37" s="85"/>
      <c r="IE37" s="85"/>
      <c r="IF37" s="85"/>
      <c r="IG37" s="85"/>
      <c r="IH37" s="85"/>
      <c r="II37" s="85"/>
      <c r="IJ37" s="85"/>
      <c r="IK37" s="85"/>
      <c r="IL37" s="85"/>
      <c r="IM37" s="85"/>
      <c r="IN37" s="85"/>
      <c r="IO37" s="85"/>
      <c r="IP37" s="85"/>
      <c r="IQ37" s="85"/>
      <c r="IR37" s="85"/>
      <c r="IS37" s="85"/>
      <c r="IT37" s="85"/>
      <c r="IU37" s="85"/>
      <c r="IV37" s="85"/>
    </row>
    <row r="38" spans="1:20" ht="15" customHeight="1">
      <c r="A38" s="147" t="s">
        <v>38</v>
      </c>
      <c r="B38" s="148"/>
      <c r="C38" s="149"/>
      <c r="D38" s="82"/>
      <c r="E38" s="82"/>
      <c r="F38" s="82"/>
      <c r="G38" s="83"/>
      <c r="H38" s="82"/>
      <c r="I38" s="83"/>
      <c r="J38" s="82"/>
      <c r="K38" s="83"/>
      <c r="L38" s="82"/>
      <c r="M38" s="83"/>
      <c r="N38" s="42"/>
      <c r="O38" s="51"/>
      <c r="P38" s="82"/>
      <c r="Q38" s="53"/>
      <c r="R38" s="16" t="b">
        <v>1</v>
      </c>
      <c r="S38" s="106"/>
      <c r="T38" s="106"/>
    </row>
    <row r="39" spans="1:20" ht="15" customHeight="1">
      <c r="A39" s="114"/>
      <c r="B39" s="115"/>
      <c r="C39" s="116"/>
      <c r="D39" s="82"/>
      <c r="E39" s="82"/>
      <c r="F39" s="82"/>
      <c r="G39" s="83"/>
      <c r="H39" s="82"/>
      <c r="I39" s="83"/>
      <c r="J39" s="82"/>
      <c r="K39" s="83"/>
      <c r="L39" s="82"/>
      <c r="M39" s="83"/>
      <c r="N39" s="42"/>
      <c r="O39" s="51"/>
      <c r="P39" s="82"/>
      <c r="Q39" s="53"/>
      <c r="R39" s="16" t="b">
        <v>1</v>
      </c>
      <c r="S39" s="106"/>
      <c r="T39" s="106"/>
    </row>
    <row r="40" spans="1:20" ht="15" customHeight="1">
      <c r="A40" s="27"/>
      <c r="B40" s="141" t="s">
        <v>44</v>
      </c>
      <c r="C40" s="142">
        <v>0</v>
      </c>
      <c r="D40" s="59">
        <v>0</v>
      </c>
      <c r="E40" s="60"/>
      <c r="F40" s="55"/>
      <c r="G40" s="61"/>
      <c r="H40" s="55">
        <v>0</v>
      </c>
      <c r="I40" s="61">
        <v>0</v>
      </c>
      <c r="J40" s="55">
        <v>0</v>
      </c>
      <c r="K40" s="61">
        <v>0</v>
      </c>
      <c r="L40" s="55">
        <v>0</v>
      </c>
      <c r="M40" s="61">
        <v>0</v>
      </c>
      <c r="N40" s="70">
        <f>IF(ISERROR(L40+J40+H40+F40),"Invalid Input",L40+J40+H40+F40)</f>
        <v>0</v>
      </c>
      <c r="O40" s="71">
        <f>IF(ISERROR(G40+I40+K40+M40),"Invalid Input",G40+I40+K40+M40)</f>
        <v>0</v>
      </c>
      <c r="P40" s="68">
        <v>0</v>
      </c>
      <c r="Q40" s="53">
        <f>IF(ISERROR(P40-O40),"Invalid Input",(P40-O40))</f>
        <v>0</v>
      </c>
      <c r="R40" s="16" t="b">
        <v>1</v>
      </c>
      <c r="S40" s="106"/>
      <c r="T40" s="106"/>
    </row>
    <row r="41" spans="1:20" ht="15" customHeight="1">
      <c r="A41" s="27"/>
      <c r="B41" s="141" t="s">
        <v>43</v>
      </c>
      <c r="C41" s="142">
        <v>0</v>
      </c>
      <c r="D41" s="59">
        <v>0</v>
      </c>
      <c r="E41" s="60"/>
      <c r="F41" s="55"/>
      <c r="G41" s="61"/>
      <c r="H41" s="55">
        <v>0</v>
      </c>
      <c r="I41" s="61">
        <v>0</v>
      </c>
      <c r="J41" s="55">
        <v>0</v>
      </c>
      <c r="K41" s="61">
        <v>0</v>
      </c>
      <c r="L41" s="55">
        <v>0</v>
      </c>
      <c r="M41" s="61">
        <v>0</v>
      </c>
      <c r="N41" s="70">
        <f>IF(ISERROR(L41+J41+H41+F41),"Invalid Input",L41+J41+H41+F41)</f>
        <v>0</v>
      </c>
      <c r="O41" s="71">
        <f>IF(ISERROR(G41+I41+K41+M41),"Invalid Input",G41+I41+K41+M41)</f>
        <v>0</v>
      </c>
      <c r="P41" s="68">
        <v>0</v>
      </c>
      <c r="Q41" s="53">
        <f>IF(ISERROR(P41-O41),"Invalid Input",(P41-O41))</f>
        <v>0</v>
      </c>
      <c r="R41" s="16" t="b">
        <v>1</v>
      </c>
      <c r="S41" s="106"/>
      <c r="T41" s="106"/>
    </row>
    <row r="42" spans="1:20" ht="15">
      <c r="A42" s="27"/>
      <c r="B42" s="141" t="s">
        <v>78</v>
      </c>
      <c r="C42" s="142">
        <v>0</v>
      </c>
      <c r="D42" s="59">
        <v>0</v>
      </c>
      <c r="E42" s="60"/>
      <c r="F42" s="55"/>
      <c r="G42" s="61"/>
      <c r="H42" s="55">
        <v>0</v>
      </c>
      <c r="I42" s="61">
        <v>0</v>
      </c>
      <c r="J42" s="55">
        <v>0</v>
      </c>
      <c r="K42" s="61">
        <v>0</v>
      </c>
      <c r="L42" s="55">
        <v>0</v>
      </c>
      <c r="M42" s="61">
        <v>0</v>
      </c>
      <c r="N42" s="70">
        <f>IF(ISERROR(L42+J42+H42+F42),"Invalid Input",L42+J42+H42+F42)</f>
        <v>0</v>
      </c>
      <c r="O42" s="71">
        <f>IF(ISERROR(G42+I42+K42+M42),"Invalid Input",G42+I42+K42+M42)</f>
        <v>0</v>
      </c>
      <c r="P42" s="68">
        <v>0</v>
      </c>
      <c r="Q42" s="53">
        <f>IF(ISERROR(P42-O42),"Invalid Input",(P42-O42))</f>
        <v>0</v>
      </c>
      <c r="R42" s="16" t="b">
        <v>1</v>
      </c>
      <c r="S42" s="106"/>
      <c r="T42" s="106"/>
    </row>
    <row r="43" spans="1:20" ht="13.5" customHeight="1">
      <c r="A43" s="27"/>
      <c r="B43" s="141" t="s">
        <v>79</v>
      </c>
      <c r="C43" s="142">
        <v>0</v>
      </c>
      <c r="D43" s="59">
        <v>0</v>
      </c>
      <c r="E43" s="60"/>
      <c r="F43" s="55"/>
      <c r="G43" s="61"/>
      <c r="H43" s="55">
        <v>0</v>
      </c>
      <c r="I43" s="61">
        <v>0</v>
      </c>
      <c r="J43" s="55">
        <v>0</v>
      </c>
      <c r="K43" s="61">
        <v>0</v>
      </c>
      <c r="L43" s="55">
        <v>0</v>
      </c>
      <c r="M43" s="61">
        <v>0</v>
      </c>
      <c r="N43" s="70">
        <f>IF(ISERROR(L43+J43+H43+F43),"Invalid Input",L43+J43+H43+F43)</f>
        <v>0</v>
      </c>
      <c r="O43" s="71">
        <f>IF(ISERROR(G43+I43+K43+M43),"Invalid Input",G43+I43+K43+M43)</f>
        <v>0</v>
      </c>
      <c r="P43" s="68">
        <v>0</v>
      </c>
      <c r="Q43" s="53">
        <f>IF(ISERROR(P43-O43),"Invalid Input",(P43-O43))</f>
        <v>0</v>
      </c>
      <c r="R43" s="100" t="b">
        <v>1</v>
      </c>
      <c r="S43" s="106"/>
      <c r="T43" s="106"/>
    </row>
    <row r="44" spans="1:20" ht="6.75" customHeight="1">
      <c r="A44" s="27"/>
      <c r="B44" s="112"/>
      <c r="C44" s="113"/>
      <c r="D44" s="104"/>
      <c r="E44" s="104"/>
      <c r="F44" s="104"/>
      <c r="G44" s="105"/>
      <c r="H44" s="104"/>
      <c r="I44" s="105"/>
      <c r="J44" s="104"/>
      <c r="K44" s="105"/>
      <c r="L44" s="104"/>
      <c r="M44" s="105"/>
      <c r="N44" s="70"/>
      <c r="O44" s="71"/>
      <c r="P44" s="105"/>
      <c r="Q44" s="53"/>
      <c r="R44" s="16"/>
      <c r="S44" s="106"/>
      <c r="T44" s="106"/>
    </row>
    <row r="45" spans="1:20" ht="15" customHeight="1">
      <c r="A45" s="147" t="s">
        <v>26</v>
      </c>
      <c r="B45" s="148"/>
      <c r="C45" s="149"/>
      <c r="D45" s="104"/>
      <c r="E45" s="104"/>
      <c r="F45" s="104"/>
      <c r="G45" s="105"/>
      <c r="H45" s="104"/>
      <c r="I45" s="105"/>
      <c r="J45" s="104"/>
      <c r="K45" s="105"/>
      <c r="L45" s="104"/>
      <c r="M45" s="105"/>
      <c r="N45" s="70"/>
      <c r="O45" s="71"/>
      <c r="P45" s="105"/>
      <c r="Q45" s="53"/>
      <c r="R45" s="16"/>
      <c r="S45" s="106"/>
      <c r="T45" s="106"/>
    </row>
    <row r="46" spans="1:20" ht="15" customHeight="1">
      <c r="A46" s="114"/>
      <c r="B46" s="115"/>
      <c r="C46" s="116"/>
      <c r="D46" s="104"/>
      <c r="E46" s="104"/>
      <c r="F46" s="104"/>
      <c r="G46" s="105"/>
      <c r="H46" s="104"/>
      <c r="I46" s="105"/>
      <c r="J46" s="104"/>
      <c r="K46" s="105"/>
      <c r="L46" s="104"/>
      <c r="M46" s="105"/>
      <c r="N46" s="70"/>
      <c r="O46" s="71"/>
      <c r="P46" s="105"/>
      <c r="Q46" s="53"/>
      <c r="R46" s="16"/>
      <c r="S46" s="106"/>
      <c r="T46" s="106"/>
    </row>
    <row r="47" spans="1:20" ht="15" customHeight="1">
      <c r="A47" s="27"/>
      <c r="B47" s="141" t="s">
        <v>40</v>
      </c>
      <c r="C47" s="142">
        <v>0</v>
      </c>
      <c r="D47" s="59">
        <v>0</v>
      </c>
      <c r="E47" s="60"/>
      <c r="F47" s="55"/>
      <c r="G47" s="61">
        <v>0</v>
      </c>
      <c r="H47" s="55">
        <v>0</v>
      </c>
      <c r="I47" s="61">
        <v>0</v>
      </c>
      <c r="J47" s="55">
        <v>0</v>
      </c>
      <c r="K47" s="61">
        <v>0</v>
      </c>
      <c r="L47" s="55">
        <v>0</v>
      </c>
      <c r="M47" s="61">
        <v>0</v>
      </c>
      <c r="N47" s="70">
        <f>IF(ISERROR(L47+J47+H47+F47),"Invalid Input",L47+J47+H47+F47)</f>
        <v>0</v>
      </c>
      <c r="O47" s="71">
        <f>IF(ISERROR(G47+I47+K47+M47),"Invalid Input",G47+I47+K47+M47)</f>
        <v>0</v>
      </c>
      <c r="P47" s="68">
        <v>0</v>
      </c>
      <c r="Q47" s="53">
        <f>IF(ISERROR(P47-O47),"Invalid Input",(P47-O47))</f>
        <v>0</v>
      </c>
      <c r="R47" s="16" t="b">
        <v>1</v>
      </c>
      <c r="S47" s="106"/>
      <c r="T47" s="106"/>
    </row>
    <row r="48" spans="1:20" ht="7.5" customHeight="1">
      <c r="A48" s="27"/>
      <c r="B48" s="141" t="s">
        <v>41</v>
      </c>
      <c r="C48" s="142">
        <v>0</v>
      </c>
      <c r="D48" s="59">
        <v>0</v>
      </c>
      <c r="E48" s="60"/>
      <c r="F48" s="55"/>
      <c r="G48" s="61">
        <v>0</v>
      </c>
      <c r="H48" s="55">
        <v>0</v>
      </c>
      <c r="I48" s="61">
        <v>0</v>
      </c>
      <c r="J48" s="55">
        <v>0</v>
      </c>
      <c r="K48" s="61">
        <v>0</v>
      </c>
      <c r="L48" s="55">
        <v>0</v>
      </c>
      <c r="M48" s="61">
        <v>0</v>
      </c>
      <c r="N48" s="70">
        <f>IF(ISERROR(L48+J48+H48+F48),"Invalid Input",L48+J48+H48+F48)</f>
        <v>0</v>
      </c>
      <c r="O48" s="71">
        <f>IF(ISERROR(G48+I48+K48+M48),"Invalid Input",G48+I48+K48+M48)</f>
        <v>0</v>
      </c>
      <c r="P48" s="68">
        <v>0</v>
      </c>
      <c r="Q48" s="53">
        <f>IF(ISERROR(P48-O48),"Invalid Input",(P48-O48))</f>
        <v>0</v>
      </c>
      <c r="R48" s="16" t="b">
        <v>1</v>
      </c>
      <c r="S48" s="106"/>
      <c r="T48" s="106"/>
    </row>
    <row r="49" spans="1:20" ht="15">
      <c r="A49" s="17"/>
      <c r="B49" s="141" t="s">
        <v>42</v>
      </c>
      <c r="C49" s="142">
        <v>0</v>
      </c>
      <c r="D49" s="59">
        <v>0</v>
      </c>
      <c r="E49" s="60"/>
      <c r="F49" s="55"/>
      <c r="G49" s="61">
        <v>0</v>
      </c>
      <c r="H49" s="55">
        <v>0</v>
      </c>
      <c r="I49" s="61">
        <v>0</v>
      </c>
      <c r="J49" s="55">
        <v>0</v>
      </c>
      <c r="K49" s="61">
        <v>0</v>
      </c>
      <c r="L49" s="55">
        <v>0</v>
      </c>
      <c r="M49" s="61">
        <v>0</v>
      </c>
      <c r="N49" s="70">
        <f>IF(ISERROR(L49+J49+H49+F49),"Invalid Input",L49+J49+H49+F49)</f>
        <v>0</v>
      </c>
      <c r="O49" s="71">
        <f>IF(ISERROR(G49+I49+K49+M49),"Invalid Input",G49+I49+K49+M49)</f>
        <v>0</v>
      </c>
      <c r="P49" s="68">
        <v>0</v>
      </c>
      <c r="Q49" s="53">
        <f>IF(ISERROR(P49-O49),"Invalid Input",(P49-O49))</f>
        <v>0</v>
      </c>
      <c r="R49" s="16" t="b">
        <v>1</v>
      </c>
      <c r="S49" s="108"/>
      <c r="T49" s="108"/>
    </row>
    <row r="50" spans="1:20" ht="15">
      <c r="A50" s="23"/>
      <c r="B50" s="143">
        <f>COUNTA(B40:B49)</f>
        <v>7</v>
      </c>
      <c r="C50" s="144"/>
      <c r="D50" s="82"/>
      <c r="E50" s="82"/>
      <c r="F50" s="82"/>
      <c r="G50" s="83"/>
      <c r="H50" s="82"/>
      <c r="I50" s="83"/>
      <c r="J50" s="82"/>
      <c r="K50" s="83"/>
      <c r="L50" s="82"/>
      <c r="M50" s="83"/>
      <c r="N50" s="42"/>
      <c r="O50" s="51"/>
      <c r="P50" s="82"/>
      <c r="Q50" s="53"/>
      <c r="R50" s="16" t="b">
        <v>1</v>
      </c>
      <c r="S50" s="108"/>
      <c r="T50" s="108"/>
    </row>
    <row r="51" spans="1:20" ht="26.25" customHeight="1">
      <c r="A51" s="147" t="s">
        <v>20</v>
      </c>
      <c r="B51" s="148"/>
      <c r="C51" s="149"/>
      <c r="D51" s="82"/>
      <c r="E51" s="82"/>
      <c r="F51" s="82"/>
      <c r="G51" s="83"/>
      <c r="H51" s="82"/>
      <c r="I51" s="83"/>
      <c r="J51" s="82"/>
      <c r="K51" s="83"/>
      <c r="L51" s="82"/>
      <c r="M51" s="83"/>
      <c r="N51" s="42"/>
      <c r="O51" s="51"/>
      <c r="P51" s="82"/>
      <c r="Q51" s="53"/>
      <c r="R51" s="16"/>
      <c r="S51" s="108"/>
      <c r="T51" s="108"/>
    </row>
    <row r="52" spans="1:20" ht="15" customHeight="1">
      <c r="A52" s="80" t="s">
        <v>15</v>
      </c>
      <c r="B52" s="115"/>
      <c r="C52" s="116"/>
      <c r="D52" s="82"/>
      <c r="E52" s="82"/>
      <c r="F52" s="82"/>
      <c r="G52" s="83"/>
      <c r="H52" s="82"/>
      <c r="I52" s="83"/>
      <c r="J52" s="82"/>
      <c r="K52" s="83"/>
      <c r="L52" s="82"/>
      <c r="M52" s="83"/>
      <c r="N52" s="42"/>
      <c r="O52" s="51"/>
      <c r="P52" s="82"/>
      <c r="Q52" s="53"/>
      <c r="R52" s="16" t="b">
        <v>1</v>
      </c>
      <c r="S52" s="108"/>
      <c r="T52" s="108"/>
    </row>
    <row r="53" spans="1:20" ht="7.5" customHeight="1">
      <c r="A53" s="23"/>
      <c r="B53" s="141" t="s">
        <v>39</v>
      </c>
      <c r="C53" s="142">
        <v>0</v>
      </c>
      <c r="D53" s="59">
        <v>0</v>
      </c>
      <c r="E53" s="60"/>
      <c r="F53" s="55"/>
      <c r="G53" s="61"/>
      <c r="H53" s="55">
        <v>0</v>
      </c>
      <c r="I53" s="61">
        <v>0</v>
      </c>
      <c r="J53" s="55">
        <v>0</v>
      </c>
      <c r="K53" s="61">
        <v>0</v>
      </c>
      <c r="L53" s="55">
        <v>0</v>
      </c>
      <c r="M53" s="61">
        <v>0</v>
      </c>
      <c r="N53" s="70">
        <f>IF(ISERROR(L53+J53+H53+F53),"Invalid Input",L53+J53+H53+F53)</f>
        <v>0</v>
      </c>
      <c r="O53" s="71">
        <f>IF(ISERROR(G53+I53+K53+M53),"Invalid Input",G53+I53+K53+M53)</f>
        <v>0</v>
      </c>
      <c r="P53" s="68">
        <v>0</v>
      </c>
      <c r="Q53" s="53">
        <f>IF(ISERROR(P53-O53),"Invalid Input",(P53-O53))</f>
        <v>0</v>
      </c>
      <c r="R53" s="16" t="b">
        <v>1</v>
      </c>
      <c r="S53" s="108"/>
      <c r="T53" s="108"/>
    </row>
    <row r="54" spans="1:20" ht="15">
      <c r="A54" s="27"/>
      <c r="B54" s="141" t="s">
        <v>45</v>
      </c>
      <c r="C54" s="142">
        <v>0</v>
      </c>
      <c r="D54" s="59">
        <v>0</v>
      </c>
      <c r="E54" s="60"/>
      <c r="F54" s="55"/>
      <c r="G54" s="61"/>
      <c r="H54" s="55">
        <v>0</v>
      </c>
      <c r="I54" s="61">
        <v>0</v>
      </c>
      <c r="J54" s="55">
        <v>0</v>
      </c>
      <c r="K54" s="61">
        <v>0</v>
      </c>
      <c r="L54" s="55">
        <v>0</v>
      </c>
      <c r="M54" s="61">
        <v>0</v>
      </c>
      <c r="N54" s="70">
        <f>IF(ISERROR(L54+J54+H54+F54),"Invalid Input",L54+J54+H54+F54)</f>
        <v>0</v>
      </c>
      <c r="O54" s="71">
        <f>IF(ISERROR(G54+I54+K54+M54),"Invalid Input",G54+I54+K54+M54)</f>
        <v>0</v>
      </c>
      <c r="P54" s="68">
        <v>0</v>
      </c>
      <c r="Q54" s="53">
        <f>IF(ISERROR(P54-O54),"Invalid Input",(P54-O54))</f>
        <v>0</v>
      </c>
      <c r="R54" s="16" t="b">
        <v>1</v>
      </c>
      <c r="S54" s="108"/>
      <c r="T54" s="108"/>
    </row>
    <row r="55" spans="1:20" ht="25.5" customHeight="1">
      <c r="A55" s="17"/>
      <c r="B55" s="143">
        <f>COUNTA(B53:B54)</f>
        <v>2</v>
      </c>
      <c r="C55" s="144"/>
      <c r="D55" s="82"/>
      <c r="E55" s="82"/>
      <c r="F55" s="82"/>
      <c r="G55" s="83"/>
      <c r="H55" s="82"/>
      <c r="I55" s="83"/>
      <c r="J55" s="82"/>
      <c r="K55" s="83"/>
      <c r="L55" s="82"/>
      <c r="M55" s="83"/>
      <c r="N55" s="42"/>
      <c r="O55" s="51"/>
      <c r="P55" s="82"/>
      <c r="Q55" s="53"/>
      <c r="R55" s="16" t="b">
        <v>1</v>
      </c>
      <c r="S55" s="108"/>
      <c r="T55" s="108"/>
    </row>
    <row r="56" spans="1:20" ht="15" customHeight="1">
      <c r="A56" s="80" t="s">
        <v>16</v>
      </c>
      <c r="B56" s="37"/>
      <c r="C56" s="38"/>
      <c r="D56" s="82"/>
      <c r="E56" s="82"/>
      <c r="F56" s="82"/>
      <c r="G56" s="83"/>
      <c r="H56" s="82"/>
      <c r="I56" s="83"/>
      <c r="J56" s="82"/>
      <c r="K56" s="83"/>
      <c r="L56" s="82"/>
      <c r="M56" s="83"/>
      <c r="N56" s="42"/>
      <c r="O56" s="51"/>
      <c r="P56" s="82"/>
      <c r="Q56" s="53"/>
      <c r="R56" s="16" t="b">
        <v>1</v>
      </c>
      <c r="S56" s="108"/>
      <c r="T56" s="108"/>
    </row>
    <row r="57" spans="1:20" ht="12.75" customHeight="1">
      <c r="A57" s="27"/>
      <c r="B57" s="157" t="s">
        <v>46</v>
      </c>
      <c r="C57" s="158"/>
      <c r="D57" s="59">
        <v>0</v>
      </c>
      <c r="E57" s="60"/>
      <c r="F57" s="55"/>
      <c r="G57" s="61"/>
      <c r="H57" s="55">
        <v>0</v>
      </c>
      <c r="I57" s="61">
        <v>0</v>
      </c>
      <c r="J57" s="55">
        <v>0</v>
      </c>
      <c r="K57" s="61">
        <v>0</v>
      </c>
      <c r="L57" s="55">
        <v>0</v>
      </c>
      <c r="M57" s="61">
        <v>0</v>
      </c>
      <c r="N57" s="70">
        <f>IF(ISERROR(L57+J57+H57+F57),"Invalid Input",L57+J57+H57+F57)</f>
        <v>0</v>
      </c>
      <c r="O57" s="71">
        <f>IF(ISERROR(G57+I57+K57+M57),"Invalid Input",G57+I57+K57+M57)</f>
        <v>0</v>
      </c>
      <c r="P57" s="68">
        <v>0</v>
      </c>
      <c r="Q57" s="53">
        <f>IF(ISERROR(P57-O57),"Invalid Input",(P57-O57))</f>
        <v>0</v>
      </c>
      <c r="R57" s="16" t="b">
        <v>1</v>
      </c>
      <c r="S57" s="108"/>
      <c r="T57" s="108"/>
    </row>
    <row r="58" spans="1:20" ht="15">
      <c r="A58" s="27"/>
      <c r="B58" s="157" t="s">
        <v>47</v>
      </c>
      <c r="C58" s="158"/>
      <c r="D58" s="59">
        <v>0</v>
      </c>
      <c r="E58" s="60"/>
      <c r="F58" s="55"/>
      <c r="G58" s="61"/>
      <c r="H58" s="55">
        <v>0</v>
      </c>
      <c r="I58" s="61">
        <v>0</v>
      </c>
      <c r="J58" s="55">
        <v>0</v>
      </c>
      <c r="K58" s="61">
        <v>0</v>
      </c>
      <c r="L58" s="55">
        <v>0</v>
      </c>
      <c r="M58" s="61">
        <v>0</v>
      </c>
      <c r="N58" s="70">
        <f>IF(ISERROR(L58+J58+H58+F58),"Invalid Input",L58+J58+H58+F58)</f>
        <v>0</v>
      </c>
      <c r="O58" s="71">
        <f>IF(ISERROR(G58+I58+K58+M58),"Invalid Input",G58+I58+K58+M58)</f>
        <v>0</v>
      </c>
      <c r="P58" s="68">
        <v>0</v>
      </c>
      <c r="Q58" s="53">
        <f>IF(ISERROR(P58-O58),"Invalid Input",(P58-O58))</f>
        <v>0</v>
      </c>
      <c r="R58" s="16" t="b">
        <v>1</v>
      </c>
      <c r="S58" s="108"/>
      <c r="T58" s="108"/>
    </row>
    <row r="59" spans="1:20" ht="15">
      <c r="A59" s="17"/>
      <c r="B59" s="143">
        <f>COUNTA(B57:C58)</f>
        <v>2</v>
      </c>
      <c r="C59" s="144"/>
      <c r="D59" s="42"/>
      <c r="E59" s="42"/>
      <c r="F59" s="42"/>
      <c r="G59" s="51"/>
      <c r="H59" s="42"/>
      <c r="I59" s="51"/>
      <c r="J59" s="42"/>
      <c r="K59" s="51"/>
      <c r="L59" s="42"/>
      <c r="M59" s="51"/>
      <c r="N59" s="42"/>
      <c r="O59" s="51"/>
      <c r="P59" s="42"/>
      <c r="Q59" s="53"/>
      <c r="R59" s="16" t="b">
        <v>1</v>
      </c>
      <c r="S59" s="108"/>
      <c r="T59" s="108"/>
    </row>
    <row r="60" spans="1:20" ht="15">
      <c r="A60" s="80" t="s">
        <v>17</v>
      </c>
      <c r="B60" s="45"/>
      <c r="C60" s="38"/>
      <c r="D60" s="42"/>
      <c r="E60" s="42"/>
      <c r="F60" s="42"/>
      <c r="G60" s="51"/>
      <c r="H60" s="42"/>
      <c r="I60" s="51"/>
      <c r="J60" s="42"/>
      <c r="K60" s="51"/>
      <c r="L60" s="42"/>
      <c r="M60" s="51"/>
      <c r="N60" s="42"/>
      <c r="O60" s="51"/>
      <c r="P60" s="42"/>
      <c r="Q60" s="53"/>
      <c r="R60" s="16" t="b">
        <v>1</v>
      </c>
      <c r="S60" s="108"/>
      <c r="T60" s="108"/>
    </row>
    <row r="61" spans="1:20" ht="15">
      <c r="A61" s="27"/>
      <c r="B61" s="155" t="s">
        <v>81</v>
      </c>
      <c r="C61" s="156"/>
      <c r="D61" s="59">
        <v>0</v>
      </c>
      <c r="E61" s="60"/>
      <c r="F61" s="55"/>
      <c r="G61" s="61"/>
      <c r="H61" s="55">
        <v>0</v>
      </c>
      <c r="I61" s="61">
        <v>0</v>
      </c>
      <c r="J61" s="55">
        <v>0</v>
      </c>
      <c r="K61" s="61">
        <v>0</v>
      </c>
      <c r="L61" s="55">
        <v>0</v>
      </c>
      <c r="M61" s="61">
        <v>0</v>
      </c>
      <c r="N61" s="70">
        <f>IF(ISERROR(L61+J61+H61+F61),"Invalid Input",L61+J61+H61+F61)</f>
        <v>0</v>
      </c>
      <c r="O61" s="71">
        <f>IF(ISERROR(G61+I61+K61+M61),"Invalid Input",G61+I61+K61+M61)</f>
        <v>0</v>
      </c>
      <c r="P61" s="68">
        <v>0</v>
      </c>
      <c r="Q61" s="53">
        <f>IF(ISERROR(P61-O61),"Invalid Input",(P61-O61))</f>
        <v>0</v>
      </c>
      <c r="R61" s="16" t="b">
        <v>1</v>
      </c>
      <c r="S61" s="108"/>
      <c r="T61" s="108"/>
    </row>
    <row r="62" spans="1:20" ht="15" customHeight="1">
      <c r="A62" s="27"/>
      <c r="B62" s="155" t="s">
        <v>80</v>
      </c>
      <c r="C62" s="156"/>
      <c r="D62" s="59">
        <v>0</v>
      </c>
      <c r="E62" s="60"/>
      <c r="F62" s="55"/>
      <c r="G62" s="61"/>
      <c r="H62" s="55">
        <v>0</v>
      </c>
      <c r="I62" s="61">
        <v>0</v>
      </c>
      <c r="J62" s="55">
        <v>0</v>
      </c>
      <c r="K62" s="61">
        <v>0</v>
      </c>
      <c r="L62" s="55">
        <v>0</v>
      </c>
      <c r="M62" s="61">
        <v>0</v>
      </c>
      <c r="N62" s="70">
        <f>IF(ISERROR(L62+J62+H62+F62),"Invalid Input",L62+J62+H62+F62)</f>
        <v>0</v>
      </c>
      <c r="O62" s="71">
        <f>IF(ISERROR(G62+I62+K62+M62),"Invalid Input",G62+I62+K62+M62)</f>
        <v>0</v>
      </c>
      <c r="P62" s="68">
        <v>0</v>
      </c>
      <c r="Q62" s="53">
        <f>IF(ISERROR(P62-O62),"Invalid Input",(P62-O62))</f>
        <v>0</v>
      </c>
      <c r="R62" s="16" t="b">
        <v>1</v>
      </c>
      <c r="S62" s="108"/>
      <c r="T62" s="108"/>
    </row>
    <row r="63" spans="1:20" ht="15">
      <c r="A63" s="27"/>
      <c r="B63" s="155" t="s">
        <v>82</v>
      </c>
      <c r="C63" s="156"/>
      <c r="D63" s="59">
        <v>0</v>
      </c>
      <c r="E63" s="60"/>
      <c r="F63" s="55"/>
      <c r="G63" s="61"/>
      <c r="H63" s="55">
        <v>0</v>
      </c>
      <c r="I63" s="61">
        <v>0</v>
      </c>
      <c r="J63" s="55">
        <v>0</v>
      </c>
      <c r="K63" s="61">
        <v>0</v>
      </c>
      <c r="L63" s="55">
        <v>0</v>
      </c>
      <c r="M63" s="61">
        <v>0</v>
      </c>
      <c r="N63" s="70">
        <f>IF(ISERROR(L63+J63+H63+F63),"Invalid Input",L63+J63+H63+F63)</f>
        <v>0</v>
      </c>
      <c r="O63" s="71">
        <f>IF(ISERROR(G63+I63+K63+M63),"Invalid Input",G63+I63+K63+M63)</f>
        <v>0</v>
      </c>
      <c r="P63" s="68">
        <v>0</v>
      </c>
      <c r="Q63" s="53">
        <f>IF(ISERROR(P63-O63),"Invalid Input",(P63-O63))</f>
        <v>0</v>
      </c>
      <c r="R63" s="16"/>
      <c r="S63" s="108"/>
      <c r="T63" s="108"/>
    </row>
    <row r="64" spans="1:20" ht="15">
      <c r="A64" s="27"/>
      <c r="B64" s="143">
        <f>COUNTA(B61:C62)</f>
        <v>2</v>
      </c>
      <c r="C64" s="144"/>
      <c r="D64" s="42"/>
      <c r="E64" s="42"/>
      <c r="F64" s="42"/>
      <c r="G64" s="51"/>
      <c r="H64" s="42"/>
      <c r="I64" s="51"/>
      <c r="J64" s="42"/>
      <c r="K64" s="51"/>
      <c r="L64" s="42"/>
      <c r="M64" s="51"/>
      <c r="N64" s="42"/>
      <c r="O64" s="51"/>
      <c r="P64" s="42"/>
      <c r="Q64" s="53"/>
      <c r="R64" s="16" t="b">
        <v>1</v>
      </c>
      <c r="S64" s="108"/>
      <c r="T64" s="108"/>
    </row>
    <row r="65" spans="1:20" ht="15">
      <c r="A65" s="80" t="s">
        <v>18</v>
      </c>
      <c r="B65" s="37"/>
      <c r="C65" s="38"/>
      <c r="D65" s="82"/>
      <c r="E65" s="82"/>
      <c r="F65" s="82"/>
      <c r="G65" s="83"/>
      <c r="H65" s="82"/>
      <c r="I65" s="83"/>
      <c r="J65" s="82"/>
      <c r="K65" s="83"/>
      <c r="L65" s="82"/>
      <c r="M65" s="83"/>
      <c r="N65" s="42"/>
      <c r="O65" s="51"/>
      <c r="P65" s="82"/>
      <c r="Q65" s="53"/>
      <c r="R65" s="16" t="b">
        <v>1</v>
      </c>
      <c r="S65" s="108"/>
      <c r="T65" s="108"/>
    </row>
    <row r="66" spans="1:20" ht="15">
      <c r="A66" s="27"/>
      <c r="B66" s="37" t="s">
        <v>86</v>
      </c>
      <c r="C66" s="38"/>
      <c r="D66" s="59">
        <v>0</v>
      </c>
      <c r="E66" s="60"/>
      <c r="F66" s="55"/>
      <c r="G66" s="61"/>
      <c r="H66" s="55">
        <v>0</v>
      </c>
      <c r="I66" s="61">
        <v>0</v>
      </c>
      <c r="J66" s="55">
        <v>0</v>
      </c>
      <c r="K66" s="61">
        <v>0</v>
      </c>
      <c r="L66" s="55">
        <v>0</v>
      </c>
      <c r="M66" s="61">
        <v>0</v>
      </c>
      <c r="N66" s="70">
        <f>IF(ISERROR(L66+J66+H66+F66),"Invalid Input",L66+J66+H66+F66)</f>
        <v>0</v>
      </c>
      <c r="O66" s="71">
        <f>IF(ISERROR(G66+I66+K66+M66),"Invalid Input",G66+I66+K66+M66)</f>
        <v>0</v>
      </c>
      <c r="P66" s="68">
        <v>0</v>
      </c>
      <c r="Q66" s="53">
        <f>IF(ISERROR(P66-O66),"Invalid Input",(P66-O66))</f>
        <v>0</v>
      </c>
      <c r="R66" s="16" t="b">
        <v>1</v>
      </c>
      <c r="S66" s="108"/>
      <c r="T66" s="108"/>
    </row>
    <row r="67" spans="1:20" ht="15">
      <c r="A67" s="27"/>
      <c r="B67" s="37" t="s">
        <v>83</v>
      </c>
      <c r="C67" s="38"/>
      <c r="D67" s="59">
        <v>0</v>
      </c>
      <c r="E67" s="60"/>
      <c r="F67" s="55"/>
      <c r="G67" s="61"/>
      <c r="H67" s="55">
        <v>0</v>
      </c>
      <c r="I67" s="61">
        <v>0</v>
      </c>
      <c r="J67" s="55">
        <v>0</v>
      </c>
      <c r="K67" s="61">
        <v>0</v>
      </c>
      <c r="L67" s="55">
        <v>0</v>
      </c>
      <c r="M67" s="61">
        <v>0</v>
      </c>
      <c r="N67" s="70">
        <f>IF(ISERROR(L67+J67+H67+F67),"Invalid Input",L67+J67+H67+F67)</f>
        <v>0</v>
      </c>
      <c r="O67" s="71">
        <f>IF(ISERROR(G67+I67+K67+M67),"Invalid Input",G67+I67+K67+M67)</f>
        <v>0</v>
      </c>
      <c r="P67" s="68">
        <v>0</v>
      </c>
      <c r="Q67" s="53">
        <f>IF(ISERROR(P67-O67),"Invalid Input",(P67-O67))</f>
        <v>0</v>
      </c>
      <c r="R67" s="16" t="b">
        <v>1</v>
      </c>
      <c r="S67" s="108"/>
      <c r="T67" s="108"/>
    </row>
    <row r="68" spans="1:20" ht="15">
      <c r="A68" s="23"/>
      <c r="B68" s="37" t="s">
        <v>84</v>
      </c>
      <c r="C68" s="38"/>
      <c r="D68" s="59">
        <v>0</v>
      </c>
      <c r="E68" s="60"/>
      <c r="F68" s="55"/>
      <c r="G68" s="61"/>
      <c r="H68" s="55">
        <v>0</v>
      </c>
      <c r="I68" s="61">
        <v>0</v>
      </c>
      <c r="J68" s="55">
        <v>0</v>
      </c>
      <c r="K68" s="61">
        <v>0</v>
      </c>
      <c r="L68" s="55">
        <v>0</v>
      </c>
      <c r="M68" s="61">
        <v>0</v>
      </c>
      <c r="N68" s="70">
        <f>IF(ISERROR(L68+J68+H68+F68),"Invalid Input",L68+J68+H68+F68)</f>
        <v>0</v>
      </c>
      <c r="O68" s="71">
        <f>IF(ISERROR(G68+I68+K68+M68),"Invalid Input",G68+I68+K68+M68)</f>
        <v>0</v>
      </c>
      <c r="P68" s="68">
        <v>0</v>
      </c>
      <c r="Q68" s="53">
        <f>IF(ISERROR(P68-O68),"Invalid Input",(P68-O68))</f>
        <v>0</v>
      </c>
      <c r="R68" s="16" t="b">
        <v>1</v>
      </c>
      <c r="S68" s="108"/>
      <c r="T68" s="108"/>
    </row>
    <row r="69" spans="1:20" ht="15">
      <c r="A69" s="17"/>
      <c r="B69" s="37" t="s">
        <v>85</v>
      </c>
      <c r="C69" s="38"/>
      <c r="D69" s="59">
        <v>0</v>
      </c>
      <c r="E69" s="60"/>
      <c r="F69" s="55"/>
      <c r="G69" s="61"/>
      <c r="H69" s="55">
        <v>0</v>
      </c>
      <c r="I69" s="61">
        <v>0</v>
      </c>
      <c r="J69" s="55">
        <v>0</v>
      </c>
      <c r="K69" s="61">
        <v>0</v>
      </c>
      <c r="L69" s="55">
        <v>0</v>
      </c>
      <c r="M69" s="61">
        <v>0</v>
      </c>
      <c r="N69" s="70">
        <f>IF(ISERROR(L69+J69+H69+F69),"Invalid Input",L69+J69+H69+F69)</f>
        <v>0</v>
      </c>
      <c r="O69" s="71">
        <f>IF(ISERROR(G69+I69+K69+M69),"Invalid Input",G69+I69+K69+M69)</f>
        <v>0</v>
      </c>
      <c r="P69" s="68">
        <v>0</v>
      </c>
      <c r="Q69" s="53">
        <f>IF(ISERROR(P69-O69),"Invalid Input",(P69-O69))</f>
        <v>0</v>
      </c>
      <c r="R69" s="16" t="b">
        <v>1</v>
      </c>
      <c r="S69" s="108"/>
      <c r="T69" s="108"/>
    </row>
    <row r="70" spans="4:20" ht="13.5" customHeight="1">
      <c r="D70" s="42"/>
      <c r="E70" s="42"/>
      <c r="F70" s="42"/>
      <c r="G70" s="51"/>
      <c r="H70" s="42"/>
      <c r="I70" s="51"/>
      <c r="J70" s="42"/>
      <c r="K70" s="51"/>
      <c r="L70" s="42"/>
      <c r="M70" s="51"/>
      <c r="N70" s="42"/>
      <c r="O70" s="51"/>
      <c r="P70" s="42"/>
      <c r="Q70" s="53"/>
      <c r="R70" s="16"/>
      <c r="S70" s="108"/>
      <c r="T70" s="108"/>
    </row>
    <row r="71" spans="1:20" ht="15">
      <c r="A71" s="80" t="s">
        <v>27</v>
      </c>
      <c r="B71" s="37"/>
      <c r="C71" s="38"/>
      <c r="D71" s="82"/>
      <c r="E71" s="82"/>
      <c r="F71" s="82"/>
      <c r="G71" s="83"/>
      <c r="H71" s="82"/>
      <c r="I71" s="83"/>
      <c r="J71" s="82"/>
      <c r="K71" s="83"/>
      <c r="L71" s="82"/>
      <c r="M71" s="83"/>
      <c r="N71" s="42"/>
      <c r="O71" s="51"/>
      <c r="P71" s="82"/>
      <c r="Q71" s="53"/>
      <c r="R71" s="16" t="b">
        <v>1</v>
      </c>
      <c r="S71" s="108"/>
      <c r="T71" s="108"/>
    </row>
    <row r="72" spans="1:20" ht="15">
      <c r="A72" s="23"/>
      <c r="B72" s="155" t="s">
        <v>48</v>
      </c>
      <c r="C72" s="156"/>
      <c r="D72" s="59">
        <v>0</v>
      </c>
      <c r="E72" s="60"/>
      <c r="F72" s="55"/>
      <c r="G72" s="61"/>
      <c r="H72" s="55">
        <v>0</v>
      </c>
      <c r="I72" s="61">
        <v>0</v>
      </c>
      <c r="J72" s="55">
        <v>0</v>
      </c>
      <c r="K72" s="61">
        <v>0</v>
      </c>
      <c r="L72" s="55">
        <v>0</v>
      </c>
      <c r="M72" s="61">
        <v>0</v>
      </c>
      <c r="N72" s="70">
        <f aca="true" t="shared" si="4" ref="N72:N83">IF(ISERROR(L72+J72+H72+F72),"Invalid Input",L72+J72+H72+F72)</f>
        <v>0</v>
      </c>
      <c r="O72" s="71">
        <f aca="true" t="shared" si="5" ref="O72:O83">IF(ISERROR(G72+I72+K72+M72),"Invalid Input",G72+I72+K72+M72)</f>
        <v>0</v>
      </c>
      <c r="P72" s="68">
        <v>0</v>
      </c>
      <c r="Q72" s="53">
        <f aca="true" t="shared" si="6" ref="Q72:Q83">IF(ISERROR(P72-O72),"Invalid Input",(P72-O72))</f>
        <v>0</v>
      </c>
      <c r="R72" s="16" t="b">
        <v>1</v>
      </c>
      <c r="S72" s="108"/>
      <c r="T72" s="108"/>
    </row>
    <row r="73" spans="1:20" ht="15">
      <c r="A73" s="27"/>
      <c r="B73" s="155" t="s">
        <v>49</v>
      </c>
      <c r="C73" s="156"/>
      <c r="D73" s="59">
        <v>0</v>
      </c>
      <c r="E73" s="60"/>
      <c r="F73" s="55"/>
      <c r="G73" s="61"/>
      <c r="H73" s="55">
        <v>0</v>
      </c>
      <c r="I73" s="61">
        <v>0</v>
      </c>
      <c r="J73" s="55">
        <v>0</v>
      </c>
      <c r="K73" s="61">
        <v>0</v>
      </c>
      <c r="L73" s="55">
        <v>0</v>
      </c>
      <c r="M73" s="61">
        <v>0</v>
      </c>
      <c r="N73" s="70">
        <f t="shared" si="4"/>
        <v>0</v>
      </c>
      <c r="O73" s="71">
        <f t="shared" si="5"/>
        <v>0</v>
      </c>
      <c r="P73" s="68">
        <v>0</v>
      </c>
      <c r="Q73" s="53">
        <f t="shared" si="6"/>
        <v>0</v>
      </c>
      <c r="R73" s="16" t="b">
        <v>1</v>
      </c>
      <c r="S73" s="108"/>
      <c r="T73" s="108"/>
    </row>
    <row r="74" spans="1:20" ht="26.25" customHeight="1">
      <c r="A74" s="27"/>
      <c r="B74" s="155" t="s">
        <v>50</v>
      </c>
      <c r="C74" s="156"/>
      <c r="D74" s="59">
        <v>0</v>
      </c>
      <c r="E74" s="60"/>
      <c r="F74" s="55"/>
      <c r="G74" s="61"/>
      <c r="H74" s="55">
        <v>0</v>
      </c>
      <c r="I74" s="61">
        <v>0</v>
      </c>
      <c r="J74" s="55">
        <v>0</v>
      </c>
      <c r="K74" s="61">
        <v>0</v>
      </c>
      <c r="L74" s="55">
        <v>0</v>
      </c>
      <c r="M74" s="61">
        <v>0</v>
      </c>
      <c r="N74" s="70">
        <f t="shared" si="4"/>
        <v>0</v>
      </c>
      <c r="O74" s="71">
        <f t="shared" si="5"/>
        <v>0</v>
      </c>
      <c r="P74" s="68">
        <v>0</v>
      </c>
      <c r="Q74" s="53">
        <f t="shared" si="6"/>
        <v>0</v>
      </c>
      <c r="R74" s="16" t="b">
        <v>1</v>
      </c>
      <c r="S74" s="108"/>
      <c r="T74" s="108"/>
    </row>
    <row r="75" spans="1:20" ht="15">
      <c r="A75" s="27"/>
      <c r="B75" s="155" t="s">
        <v>51</v>
      </c>
      <c r="C75" s="156"/>
      <c r="D75" s="59">
        <v>0</v>
      </c>
      <c r="E75" s="60"/>
      <c r="F75" s="55"/>
      <c r="G75" s="61"/>
      <c r="H75" s="55">
        <v>0</v>
      </c>
      <c r="I75" s="61">
        <v>0</v>
      </c>
      <c r="J75" s="55">
        <v>0</v>
      </c>
      <c r="K75" s="61">
        <v>0</v>
      </c>
      <c r="L75" s="55">
        <v>0</v>
      </c>
      <c r="M75" s="61">
        <v>0</v>
      </c>
      <c r="N75" s="70">
        <f t="shared" si="4"/>
        <v>0</v>
      </c>
      <c r="O75" s="71">
        <f t="shared" si="5"/>
        <v>0</v>
      </c>
      <c r="P75" s="68">
        <v>0</v>
      </c>
      <c r="Q75" s="53">
        <f t="shared" si="6"/>
        <v>0</v>
      </c>
      <c r="R75" s="16" t="b">
        <v>1</v>
      </c>
      <c r="S75" s="108"/>
      <c r="T75" s="108"/>
    </row>
    <row r="76" spans="1:20" ht="15">
      <c r="A76" s="17"/>
      <c r="B76" s="141" t="s">
        <v>52</v>
      </c>
      <c r="C76" s="142"/>
      <c r="D76" s="59">
        <v>0</v>
      </c>
      <c r="E76" s="60"/>
      <c r="F76" s="55"/>
      <c r="G76" s="61"/>
      <c r="H76" s="55">
        <v>0</v>
      </c>
      <c r="I76" s="61">
        <v>0</v>
      </c>
      <c r="J76" s="55">
        <v>0</v>
      </c>
      <c r="K76" s="61">
        <v>0</v>
      </c>
      <c r="L76" s="55">
        <v>0</v>
      </c>
      <c r="M76" s="61">
        <v>0</v>
      </c>
      <c r="N76" s="70">
        <f t="shared" si="4"/>
        <v>0</v>
      </c>
      <c r="O76" s="71">
        <f t="shared" si="5"/>
        <v>0</v>
      </c>
      <c r="P76" s="68">
        <v>0</v>
      </c>
      <c r="Q76" s="53">
        <f t="shared" si="6"/>
        <v>0</v>
      </c>
      <c r="R76" s="16" t="b">
        <v>1</v>
      </c>
      <c r="S76" s="108"/>
      <c r="T76" s="108"/>
    </row>
    <row r="77" spans="1:20" ht="15">
      <c r="A77" s="27"/>
      <c r="B77" s="155" t="s">
        <v>53</v>
      </c>
      <c r="C77" s="156"/>
      <c r="D77" s="59">
        <v>0</v>
      </c>
      <c r="E77" s="60"/>
      <c r="F77" s="55"/>
      <c r="G77" s="61"/>
      <c r="H77" s="55">
        <v>0</v>
      </c>
      <c r="I77" s="61">
        <v>0</v>
      </c>
      <c r="J77" s="55">
        <v>0</v>
      </c>
      <c r="K77" s="61">
        <v>0</v>
      </c>
      <c r="L77" s="55">
        <v>0</v>
      </c>
      <c r="M77" s="61">
        <v>0</v>
      </c>
      <c r="N77" s="70">
        <f t="shared" si="4"/>
        <v>0</v>
      </c>
      <c r="O77" s="71">
        <f t="shared" si="5"/>
        <v>0</v>
      </c>
      <c r="P77" s="68">
        <v>0</v>
      </c>
      <c r="Q77" s="53">
        <f t="shared" si="6"/>
        <v>0</v>
      </c>
      <c r="R77" s="16" t="b">
        <v>1</v>
      </c>
      <c r="S77" s="108"/>
      <c r="T77" s="108"/>
    </row>
    <row r="78" spans="1:20" ht="15">
      <c r="A78" s="27"/>
      <c r="B78" s="155" t="s">
        <v>54</v>
      </c>
      <c r="C78" s="156"/>
      <c r="D78" s="59">
        <v>0</v>
      </c>
      <c r="E78" s="60"/>
      <c r="F78" s="55"/>
      <c r="G78" s="61"/>
      <c r="H78" s="55">
        <v>0</v>
      </c>
      <c r="I78" s="61">
        <v>0</v>
      </c>
      <c r="J78" s="55">
        <v>0</v>
      </c>
      <c r="K78" s="61">
        <v>0</v>
      </c>
      <c r="L78" s="55">
        <v>0</v>
      </c>
      <c r="M78" s="61">
        <v>0</v>
      </c>
      <c r="N78" s="70">
        <f t="shared" si="4"/>
        <v>0</v>
      </c>
      <c r="O78" s="71">
        <f t="shared" si="5"/>
        <v>0</v>
      </c>
      <c r="P78" s="68">
        <v>0</v>
      </c>
      <c r="Q78" s="53">
        <f t="shared" si="6"/>
        <v>0</v>
      </c>
      <c r="R78" s="16" t="b">
        <v>1</v>
      </c>
      <c r="S78" s="108"/>
      <c r="T78" s="108"/>
    </row>
    <row r="79" spans="1:20" ht="15">
      <c r="A79" s="17"/>
      <c r="B79" s="155" t="s">
        <v>55</v>
      </c>
      <c r="C79" s="156"/>
      <c r="D79" s="59">
        <v>0</v>
      </c>
      <c r="E79" s="60"/>
      <c r="F79" s="55"/>
      <c r="G79" s="61"/>
      <c r="H79" s="55">
        <v>0</v>
      </c>
      <c r="I79" s="61">
        <v>0</v>
      </c>
      <c r="J79" s="55">
        <v>0</v>
      </c>
      <c r="K79" s="61">
        <v>0</v>
      </c>
      <c r="L79" s="55">
        <v>0</v>
      </c>
      <c r="M79" s="61">
        <v>0</v>
      </c>
      <c r="N79" s="70">
        <f t="shared" si="4"/>
        <v>0</v>
      </c>
      <c r="O79" s="71">
        <f t="shared" si="5"/>
        <v>0</v>
      </c>
      <c r="P79" s="68">
        <v>0</v>
      </c>
      <c r="Q79" s="53">
        <f t="shared" si="6"/>
        <v>0</v>
      </c>
      <c r="R79" s="16" t="b">
        <v>1</v>
      </c>
      <c r="S79" s="108"/>
      <c r="T79" s="108"/>
    </row>
    <row r="80" spans="1:20" ht="15">
      <c r="A80" s="27"/>
      <c r="B80" s="155" t="s">
        <v>56</v>
      </c>
      <c r="C80" s="156"/>
      <c r="D80" s="59">
        <v>0</v>
      </c>
      <c r="E80" s="60"/>
      <c r="F80" s="55"/>
      <c r="G80" s="61"/>
      <c r="H80" s="55">
        <v>0</v>
      </c>
      <c r="I80" s="61">
        <v>0</v>
      </c>
      <c r="J80" s="55">
        <v>0</v>
      </c>
      <c r="K80" s="61">
        <v>0</v>
      </c>
      <c r="L80" s="55">
        <v>0</v>
      </c>
      <c r="M80" s="61">
        <v>0</v>
      </c>
      <c r="N80" s="70">
        <f t="shared" si="4"/>
        <v>0</v>
      </c>
      <c r="O80" s="71">
        <f t="shared" si="5"/>
        <v>0</v>
      </c>
      <c r="P80" s="68">
        <v>0</v>
      </c>
      <c r="Q80" s="53">
        <f t="shared" si="6"/>
        <v>0</v>
      </c>
      <c r="R80" s="16" t="b">
        <v>1</v>
      </c>
      <c r="S80" s="108"/>
      <c r="T80" s="108"/>
    </row>
    <row r="81" spans="1:20" ht="15">
      <c r="A81" s="27"/>
      <c r="B81" s="155" t="s">
        <v>57</v>
      </c>
      <c r="C81" s="156"/>
      <c r="D81" s="59">
        <v>0</v>
      </c>
      <c r="E81" s="60"/>
      <c r="F81" s="55"/>
      <c r="G81" s="61"/>
      <c r="H81" s="55">
        <v>0</v>
      </c>
      <c r="I81" s="61">
        <v>0</v>
      </c>
      <c r="J81" s="55">
        <v>0</v>
      </c>
      <c r="K81" s="61">
        <v>0</v>
      </c>
      <c r="L81" s="55">
        <v>0</v>
      </c>
      <c r="M81" s="61">
        <v>0</v>
      </c>
      <c r="N81" s="70">
        <f t="shared" si="4"/>
        <v>0</v>
      </c>
      <c r="O81" s="71">
        <f t="shared" si="5"/>
        <v>0</v>
      </c>
      <c r="P81" s="68">
        <v>0</v>
      </c>
      <c r="Q81" s="53">
        <f t="shared" si="6"/>
        <v>0</v>
      </c>
      <c r="R81" s="16" t="b">
        <v>1</v>
      </c>
      <c r="S81" s="108"/>
      <c r="T81" s="108"/>
    </row>
    <row r="82" spans="1:20" ht="12" customHeight="1">
      <c r="A82" s="27"/>
      <c r="B82" s="155" t="s">
        <v>58</v>
      </c>
      <c r="C82" s="156"/>
      <c r="D82" s="59">
        <v>0</v>
      </c>
      <c r="E82" s="60"/>
      <c r="F82" s="55"/>
      <c r="G82" s="61"/>
      <c r="H82" s="55">
        <v>0</v>
      </c>
      <c r="I82" s="61">
        <v>0</v>
      </c>
      <c r="J82" s="55">
        <v>0</v>
      </c>
      <c r="K82" s="61">
        <v>0</v>
      </c>
      <c r="L82" s="55">
        <v>0</v>
      </c>
      <c r="M82" s="61">
        <v>0</v>
      </c>
      <c r="N82" s="70">
        <f t="shared" si="4"/>
        <v>0</v>
      </c>
      <c r="O82" s="71">
        <f t="shared" si="5"/>
        <v>0</v>
      </c>
      <c r="P82" s="68">
        <v>0</v>
      </c>
      <c r="Q82" s="53">
        <f t="shared" si="6"/>
        <v>0</v>
      </c>
      <c r="R82" s="16" t="b">
        <v>1</v>
      </c>
      <c r="S82" s="108"/>
      <c r="T82" s="108"/>
    </row>
    <row r="83" spans="1:20" ht="15">
      <c r="A83" s="27"/>
      <c r="B83" s="155" t="s">
        <v>59</v>
      </c>
      <c r="C83" s="156"/>
      <c r="D83" s="59">
        <v>0</v>
      </c>
      <c r="E83" s="60"/>
      <c r="F83" s="55"/>
      <c r="G83" s="61"/>
      <c r="H83" s="55">
        <v>0</v>
      </c>
      <c r="I83" s="61">
        <v>0</v>
      </c>
      <c r="J83" s="55">
        <v>0</v>
      </c>
      <c r="K83" s="61">
        <v>0</v>
      </c>
      <c r="L83" s="55">
        <v>0</v>
      </c>
      <c r="M83" s="61">
        <v>0</v>
      </c>
      <c r="N83" s="70">
        <f t="shared" si="4"/>
        <v>0</v>
      </c>
      <c r="O83" s="71">
        <f t="shared" si="5"/>
        <v>0</v>
      </c>
      <c r="P83" s="68">
        <v>0</v>
      </c>
      <c r="Q83" s="53">
        <f t="shared" si="6"/>
        <v>0</v>
      </c>
      <c r="R83" s="16" t="b">
        <v>1</v>
      </c>
      <c r="S83" s="108"/>
      <c r="T83" s="108"/>
    </row>
    <row r="84" spans="1:20" ht="30" customHeight="1">
      <c r="A84" s="27"/>
      <c r="B84" s="143">
        <f>COUNTA(B72:C83)</f>
        <v>12</v>
      </c>
      <c r="C84" s="144"/>
      <c r="D84" s="42"/>
      <c r="E84" s="42"/>
      <c r="F84" s="42"/>
      <c r="G84" s="51"/>
      <c r="H84" s="42"/>
      <c r="I84" s="51"/>
      <c r="J84" s="42"/>
      <c r="K84" s="51"/>
      <c r="L84" s="42"/>
      <c r="M84" s="51"/>
      <c r="N84" s="42"/>
      <c r="O84" s="51"/>
      <c r="P84" s="42"/>
      <c r="Q84" s="53"/>
      <c r="R84" s="16" t="b">
        <v>1</v>
      </c>
      <c r="S84" s="108"/>
      <c r="T84" s="108"/>
    </row>
    <row r="85" spans="1:20" ht="12.75" customHeight="1">
      <c r="A85" s="80" t="s">
        <v>21</v>
      </c>
      <c r="B85" s="37"/>
      <c r="C85" s="38"/>
      <c r="D85" s="42"/>
      <c r="E85" s="42"/>
      <c r="F85" s="42"/>
      <c r="G85" s="51"/>
      <c r="H85" s="42"/>
      <c r="I85" s="51"/>
      <c r="J85" s="42"/>
      <c r="K85" s="51"/>
      <c r="L85" s="42"/>
      <c r="M85" s="51"/>
      <c r="N85" s="42"/>
      <c r="O85" s="51"/>
      <c r="P85" s="42"/>
      <c r="Q85" s="53"/>
      <c r="R85" s="16" t="b">
        <v>1</v>
      </c>
      <c r="S85" s="108"/>
      <c r="T85" s="108"/>
    </row>
    <row r="86" spans="1:20" ht="15">
      <c r="A86" s="27"/>
      <c r="B86" s="157" t="s">
        <v>60</v>
      </c>
      <c r="C86" s="158"/>
      <c r="D86" s="59">
        <v>0</v>
      </c>
      <c r="E86" s="60"/>
      <c r="F86" s="55"/>
      <c r="G86" s="61"/>
      <c r="H86" s="55">
        <v>0</v>
      </c>
      <c r="I86" s="61">
        <v>0</v>
      </c>
      <c r="J86" s="55">
        <v>0</v>
      </c>
      <c r="K86" s="61">
        <v>0</v>
      </c>
      <c r="L86" s="55">
        <v>0</v>
      </c>
      <c r="M86" s="61">
        <v>0</v>
      </c>
      <c r="N86" s="70">
        <f>IF(ISERROR(L86+J86+H86+F86),"Invalid Input",L86+J86+H86+F86)</f>
        <v>0</v>
      </c>
      <c r="O86" s="71">
        <f>IF(ISERROR(G86+I86+K86+M86),"Invalid Input",G86+I86+K86+M86)</f>
        <v>0</v>
      </c>
      <c r="P86" s="68">
        <v>0</v>
      </c>
      <c r="Q86" s="53">
        <f>IF(ISERROR(P86-O86),"Invalid Input",(P86-O86))</f>
        <v>0</v>
      </c>
      <c r="R86" s="16" t="b">
        <v>1</v>
      </c>
      <c r="S86" s="108"/>
      <c r="T86" s="108"/>
    </row>
    <row r="87" spans="1:20" ht="15">
      <c r="A87" s="28"/>
      <c r="B87" s="39"/>
      <c r="C87" s="40"/>
      <c r="D87" s="86"/>
      <c r="E87" s="86"/>
      <c r="F87" s="86"/>
      <c r="G87" s="87"/>
      <c r="H87" s="86"/>
      <c r="I87" s="87"/>
      <c r="J87" s="86"/>
      <c r="K87" s="87"/>
      <c r="L87" s="86"/>
      <c r="M87" s="87"/>
      <c r="N87" s="43"/>
      <c r="O87" s="52"/>
      <c r="P87" s="86"/>
      <c r="Q87" s="54"/>
      <c r="R87" s="16" t="b">
        <v>1</v>
      </c>
      <c r="S87" s="109"/>
      <c r="T87" s="109"/>
    </row>
    <row r="88" ht="15">
      <c r="A88" s="75" t="str">
        <f>SheetNames!A3</f>
        <v>MAN</v>
      </c>
    </row>
  </sheetData>
  <sheetProtection/>
  <mergeCells count="48">
    <mergeCell ref="B37:C37"/>
    <mergeCell ref="A38:C38"/>
    <mergeCell ref="B86:C86"/>
    <mergeCell ref="B50:C50"/>
    <mergeCell ref="A51:C51"/>
    <mergeCell ref="B54:C54"/>
    <mergeCell ref="B58:C58"/>
    <mergeCell ref="B63:C63"/>
    <mergeCell ref="B64:C64"/>
    <mergeCell ref="B72:C72"/>
    <mergeCell ref="B73:C73"/>
    <mergeCell ref="B61:C61"/>
    <mergeCell ref="B40:C40"/>
    <mergeCell ref="B30:C30"/>
    <mergeCell ref="B34:C34"/>
    <mergeCell ref="B36:C36"/>
    <mergeCell ref="A22:C22"/>
    <mergeCell ref="B25:C25"/>
    <mergeCell ref="B26:C26"/>
    <mergeCell ref="B27:C27"/>
    <mergeCell ref="B28:C28"/>
    <mergeCell ref="B24:C24"/>
    <mergeCell ref="B29:C29"/>
    <mergeCell ref="B32:C32"/>
    <mergeCell ref="B33:C33"/>
    <mergeCell ref="B62:C62"/>
    <mergeCell ref="B41:C41"/>
    <mergeCell ref="B48:C48"/>
    <mergeCell ref="B47:C47"/>
    <mergeCell ref="B81:C81"/>
    <mergeCell ref="B42:C42"/>
    <mergeCell ref="B43:C43"/>
    <mergeCell ref="A45:C45"/>
    <mergeCell ref="B49:C49"/>
    <mergeCell ref="B74:C74"/>
    <mergeCell ref="B53:C53"/>
    <mergeCell ref="B57:C57"/>
    <mergeCell ref="B59:C59"/>
    <mergeCell ref="B55:C55"/>
    <mergeCell ref="B84:C84"/>
    <mergeCell ref="B75:C75"/>
    <mergeCell ref="B76:C76"/>
    <mergeCell ref="B77:C77"/>
    <mergeCell ref="B78:C78"/>
    <mergeCell ref="B79:C79"/>
    <mergeCell ref="B80:C80"/>
    <mergeCell ref="B83:C83"/>
    <mergeCell ref="B82:C82"/>
  </mergeCells>
  <printOptions/>
  <pageMargins left="0.2362204724409449" right="0.2362204724409449" top="0.7480314960629921" bottom="0.7480314960629921" header="0.31496062992125984" footer="0.31496062992125984"/>
  <pageSetup fitToHeight="1" fitToWidth="1" horizontalDpi="600" verticalDpi="600" orientation="landscape" paperSize="9" scale="34" r:id="rId1"/>
  <rowBreaks count="1" manualBreakCount="1">
    <brk id="16" max="255" man="1"/>
  </rowBreaks>
</worksheet>
</file>

<file path=xl/worksheets/sheet4.xml><?xml version="1.0" encoding="utf-8"?>
<worksheet xmlns="http://schemas.openxmlformats.org/spreadsheetml/2006/main" xmlns:r="http://schemas.openxmlformats.org/officeDocument/2006/relationships">
  <sheetPr>
    <tabColor theme="6" tint="-0.24997000396251678"/>
    <pageSetUpPr fitToPage="1"/>
  </sheetPr>
  <dimension ref="A1:IV88"/>
  <sheetViews>
    <sheetView showGridLines="0" zoomScale="89" zoomScaleNormal="89" zoomScalePageLayoutView="0" workbookViewId="0" topLeftCell="A1">
      <selection activeCell="A1" sqref="A1:T88"/>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89" customWidth="1"/>
    <col min="20" max="20" width="35.00390625" style="89" customWidth="1"/>
    <col min="21" max="16384" width="16.57421875" style="2" customWidth="1"/>
  </cols>
  <sheetData>
    <row r="1" spans="1:20" ht="15">
      <c r="A1" s="65" t="str">
        <f>A88&amp;" - "&amp;VLOOKUP(A88,SheetNames!A2:C25,3,FALSE)</f>
        <v>FS161 - Letsemeng</v>
      </c>
      <c r="B1" s="65"/>
      <c r="C1" s="66"/>
      <c r="D1" s="1"/>
      <c r="E1" s="1"/>
      <c r="F1" s="1"/>
      <c r="G1" s="1"/>
      <c r="H1" s="1"/>
      <c r="I1" s="1"/>
      <c r="J1" s="1"/>
      <c r="K1" s="1"/>
      <c r="L1" s="1"/>
      <c r="M1" s="1"/>
      <c r="N1" s="1"/>
      <c r="O1" s="1"/>
      <c r="P1" s="1"/>
      <c r="Q1" s="1"/>
      <c r="R1" s="1"/>
      <c r="S1" s="94"/>
      <c r="T1" s="94"/>
    </row>
    <row r="3" spans="1:20" ht="21.75" customHeight="1">
      <c r="A3" s="91" t="s">
        <v>133</v>
      </c>
      <c r="B3" s="62"/>
      <c r="C3" s="63"/>
      <c r="D3" s="64"/>
      <c r="E3" s="3"/>
      <c r="F3" s="1"/>
      <c r="G3" s="1"/>
      <c r="H3" s="1"/>
      <c r="I3" s="1"/>
      <c r="J3" s="1"/>
      <c r="K3" s="1"/>
      <c r="L3" s="1"/>
      <c r="M3" s="1"/>
      <c r="N3" s="1"/>
      <c r="O3" s="1"/>
      <c r="P3" s="1"/>
      <c r="Q3" s="1"/>
      <c r="R3" s="1"/>
      <c r="S3" s="94"/>
      <c r="T3" s="94"/>
    </row>
    <row r="4" ht="33">
      <c r="D4" s="90" t="s">
        <v>34</v>
      </c>
    </row>
    <row r="5" spans="3:5" ht="30">
      <c r="C5" s="95" t="s">
        <v>63</v>
      </c>
      <c r="D5" s="110"/>
      <c r="E5" s="93" t="s">
        <v>37</v>
      </c>
    </row>
    <row r="6" spans="3:5" ht="16.5">
      <c r="C6" s="95" t="s">
        <v>30</v>
      </c>
      <c r="D6" s="102"/>
      <c r="E6" s="92" t="s">
        <v>33</v>
      </c>
    </row>
    <row r="7" spans="1:20" ht="30">
      <c r="A7" s="67"/>
      <c r="B7" s="62"/>
      <c r="C7" s="96" t="s">
        <v>64</v>
      </c>
      <c r="D7" s="103"/>
      <c r="E7" s="92" t="s">
        <v>32</v>
      </c>
      <c r="F7" s="1"/>
      <c r="G7" s="1"/>
      <c r="H7" s="1"/>
      <c r="I7" s="1"/>
      <c r="J7" s="1"/>
      <c r="K7" s="1"/>
      <c r="L7" s="1"/>
      <c r="M7" s="1"/>
      <c r="N7" s="1"/>
      <c r="O7" s="1"/>
      <c r="P7" s="1"/>
      <c r="Q7" s="1"/>
      <c r="R7" s="1"/>
      <c r="S7" s="94"/>
      <c r="T7" s="94"/>
    </row>
    <row r="8" spans="1:20" ht="15">
      <c r="A8" s="67"/>
      <c r="B8" s="62"/>
      <c r="C8" s="117" t="s">
        <v>65</v>
      </c>
      <c r="D8" s="103"/>
      <c r="E8" s="92" t="s">
        <v>33</v>
      </c>
      <c r="F8" s="1"/>
      <c r="G8" s="1"/>
      <c r="H8" s="1"/>
      <c r="I8" s="1"/>
      <c r="J8" s="1"/>
      <c r="K8" s="1"/>
      <c r="L8" s="1"/>
      <c r="M8" s="1"/>
      <c r="N8" s="1"/>
      <c r="O8" s="1"/>
      <c r="P8" s="1"/>
      <c r="Q8" s="1"/>
      <c r="R8" s="1"/>
      <c r="S8" s="94"/>
      <c r="T8" s="94"/>
    </row>
    <row r="9" spans="1:20" ht="15.75" customHeight="1">
      <c r="A9" s="67"/>
      <c r="B9" s="62"/>
      <c r="C9" s="97" t="s">
        <v>66</v>
      </c>
      <c r="D9" s="103"/>
      <c r="E9" s="92" t="s">
        <v>33</v>
      </c>
      <c r="F9" s="1"/>
      <c r="G9" s="1"/>
      <c r="H9" s="1"/>
      <c r="I9" s="1"/>
      <c r="J9" s="1"/>
      <c r="K9" s="1"/>
      <c r="L9" s="1"/>
      <c r="M9" s="1"/>
      <c r="N9" s="1"/>
      <c r="O9" s="1"/>
      <c r="P9" s="1"/>
      <c r="Q9" s="1"/>
      <c r="R9" s="1"/>
      <c r="S9" s="94"/>
      <c r="T9" s="94"/>
    </row>
    <row r="10" spans="1:20" ht="15">
      <c r="A10" s="67"/>
      <c r="B10" s="62"/>
      <c r="C10" s="96" t="s">
        <v>67</v>
      </c>
      <c r="D10" s="103"/>
      <c r="E10" s="92" t="s">
        <v>33</v>
      </c>
      <c r="F10" s="1"/>
      <c r="G10" s="1"/>
      <c r="H10" s="1"/>
      <c r="I10" s="1"/>
      <c r="J10" s="1"/>
      <c r="K10" s="1"/>
      <c r="L10" s="1"/>
      <c r="M10" s="1"/>
      <c r="N10" s="1"/>
      <c r="O10" s="1"/>
      <c r="P10" s="1"/>
      <c r="Q10" s="1"/>
      <c r="R10" s="1"/>
      <c r="S10" s="94"/>
      <c r="T10" s="94"/>
    </row>
    <row r="11" spans="1:20" ht="15">
      <c r="A11" s="67"/>
      <c r="B11" s="62"/>
      <c r="C11" s="96" t="s">
        <v>68</v>
      </c>
      <c r="D11" s="110"/>
      <c r="E11" s="92" t="s">
        <v>33</v>
      </c>
      <c r="F11" s="1"/>
      <c r="G11" s="1"/>
      <c r="H11" s="1"/>
      <c r="I11" s="1"/>
      <c r="J11" s="1"/>
      <c r="K11" s="1"/>
      <c r="L11" s="1"/>
      <c r="M11" s="1"/>
      <c r="N11" s="1"/>
      <c r="O11" s="1"/>
      <c r="P11" s="1"/>
      <c r="Q11" s="1"/>
      <c r="R11" s="1"/>
      <c r="S11" s="94"/>
      <c r="T11" s="94"/>
    </row>
    <row r="12" spans="1:20" ht="15">
      <c r="A12" s="67"/>
      <c r="B12" s="62"/>
      <c r="C12" s="96" t="s">
        <v>69</v>
      </c>
      <c r="D12" s="103"/>
      <c r="E12" s="92" t="s">
        <v>33</v>
      </c>
      <c r="F12" s="1"/>
      <c r="G12" s="1"/>
      <c r="H12" s="1"/>
      <c r="I12" s="1"/>
      <c r="J12" s="1"/>
      <c r="K12" s="1"/>
      <c r="L12" s="1"/>
      <c r="M12" s="1"/>
      <c r="N12" s="1"/>
      <c r="O12" s="1"/>
      <c r="P12" s="1"/>
      <c r="Q12" s="1"/>
      <c r="R12" s="1"/>
      <c r="S12" s="94"/>
      <c r="T12" s="94"/>
    </row>
    <row r="13" spans="1:20" ht="15">
      <c r="A13" s="67"/>
      <c r="B13" s="62"/>
      <c r="C13" s="96" t="s">
        <v>70</v>
      </c>
      <c r="D13" s="103"/>
      <c r="E13" s="92" t="s">
        <v>33</v>
      </c>
      <c r="F13" s="1"/>
      <c r="G13" s="1"/>
      <c r="H13" s="1"/>
      <c r="I13" s="1"/>
      <c r="J13" s="1"/>
      <c r="K13" s="1"/>
      <c r="L13" s="1"/>
      <c r="M13" s="1"/>
      <c r="N13" s="1"/>
      <c r="O13" s="1"/>
      <c r="P13" s="1"/>
      <c r="Q13" s="1"/>
      <c r="R13" s="1"/>
      <c r="S13" s="94"/>
      <c r="T13" s="94"/>
    </row>
    <row r="14" spans="1:20" ht="30">
      <c r="A14" s="67"/>
      <c r="B14" s="62"/>
      <c r="C14" s="96" t="s">
        <v>71</v>
      </c>
      <c r="D14" s="103"/>
      <c r="E14" s="92" t="s">
        <v>33</v>
      </c>
      <c r="F14" s="1"/>
      <c r="G14" s="1"/>
      <c r="H14" s="1"/>
      <c r="I14" s="1"/>
      <c r="J14" s="1"/>
      <c r="K14" s="1"/>
      <c r="L14" s="1"/>
      <c r="M14" s="1"/>
      <c r="N14" s="1"/>
      <c r="O14" s="1"/>
      <c r="P14" s="1"/>
      <c r="Q14" s="1"/>
      <c r="R14" s="1"/>
      <c r="S14" s="94"/>
      <c r="T14" s="94"/>
    </row>
    <row r="15" spans="1:20" ht="15">
      <c r="A15" s="67"/>
      <c r="B15" s="62"/>
      <c r="C15" s="95" t="s">
        <v>72</v>
      </c>
      <c r="D15" s="103"/>
      <c r="E15" s="92" t="s">
        <v>33</v>
      </c>
      <c r="F15" s="1"/>
      <c r="G15" s="1"/>
      <c r="H15" s="1"/>
      <c r="I15" s="1"/>
      <c r="J15" s="1"/>
      <c r="K15" s="1"/>
      <c r="L15" s="1"/>
      <c r="M15" s="1"/>
      <c r="N15" s="1"/>
      <c r="O15" s="1"/>
      <c r="P15" s="1"/>
      <c r="Q15" s="1"/>
      <c r="R15" s="1"/>
      <c r="S15" s="94"/>
      <c r="T15" s="94"/>
    </row>
    <row r="16" spans="1:20" ht="15">
      <c r="A16" s="67"/>
      <c r="B16" s="62"/>
      <c r="C16" s="88"/>
      <c r="D16" s="64"/>
      <c r="E16" s="3"/>
      <c r="F16" s="1"/>
      <c r="G16" s="1"/>
      <c r="H16" s="1"/>
      <c r="I16" s="1"/>
      <c r="J16" s="1"/>
      <c r="K16" s="1"/>
      <c r="L16" s="1"/>
      <c r="M16" s="1"/>
      <c r="N16" s="1"/>
      <c r="O16" s="1"/>
      <c r="P16" s="1"/>
      <c r="Q16" s="1"/>
      <c r="R16" s="1"/>
      <c r="S16" s="94"/>
      <c r="T16" s="94"/>
    </row>
    <row r="17" spans="1:20" ht="15">
      <c r="A17" s="67" t="s">
        <v>134</v>
      </c>
      <c r="B17" s="62"/>
      <c r="C17" s="63"/>
      <c r="D17" s="64"/>
      <c r="E17" s="3"/>
      <c r="F17" s="1"/>
      <c r="G17" s="1"/>
      <c r="H17" s="1"/>
      <c r="I17" s="1"/>
      <c r="J17" s="1"/>
      <c r="K17" s="1"/>
      <c r="L17" s="1"/>
      <c r="M17" s="1"/>
      <c r="N17" s="1"/>
      <c r="O17" s="1"/>
      <c r="P17" s="1"/>
      <c r="Q17" s="1"/>
      <c r="R17" s="1"/>
      <c r="S17" s="94"/>
      <c r="T17" s="94"/>
    </row>
    <row r="18" spans="1:20" ht="76.5">
      <c r="A18" s="4" t="s">
        <v>0</v>
      </c>
      <c r="B18" s="5"/>
      <c r="C18" s="5"/>
      <c r="D18" s="46" t="s">
        <v>135</v>
      </c>
      <c r="E18" s="8" t="s">
        <v>136</v>
      </c>
      <c r="F18" s="6" t="s">
        <v>2</v>
      </c>
      <c r="G18" s="7" t="s">
        <v>6</v>
      </c>
      <c r="H18" s="6" t="s">
        <v>3</v>
      </c>
      <c r="I18" s="7" t="s">
        <v>7</v>
      </c>
      <c r="J18" s="6" t="s">
        <v>4</v>
      </c>
      <c r="K18" s="7" t="s">
        <v>8</v>
      </c>
      <c r="L18" s="6" t="s">
        <v>5</v>
      </c>
      <c r="M18" s="56" t="s">
        <v>9</v>
      </c>
      <c r="N18" s="6" t="s">
        <v>10</v>
      </c>
      <c r="O18" s="44" t="s">
        <v>137</v>
      </c>
      <c r="P18" s="7" t="s">
        <v>138</v>
      </c>
      <c r="Q18" s="46" t="s">
        <v>11</v>
      </c>
      <c r="R18" s="1"/>
      <c r="S18" s="46" t="s">
        <v>61</v>
      </c>
      <c r="T18" s="46" t="s">
        <v>62</v>
      </c>
    </row>
    <row r="19" spans="1:20" s="36" customFormat="1" ht="11.25">
      <c r="A19" s="30"/>
      <c r="B19" s="31"/>
      <c r="C19" s="31"/>
      <c r="D19" s="47"/>
      <c r="E19" s="41"/>
      <c r="F19" s="32"/>
      <c r="G19" s="33"/>
      <c r="H19" s="32"/>
      <c r="I19" s="33"/>
      <c r="J19" s="32"/>
      <c r="K19" s="33"/>
      <c r="L19" s="32"/>
      <c r="M19" s="34"/>
      <c r="N19" s="32" t="s">
        <v>12</v>
      </c>
      <c r="O19" s="35" t="s">
        <v>14</v>
      </c>
      <c r="P19" s="33"/>
      <c r="Q19" s="47" t="s">
        <v>13</v>
      </c>
      <c r="R19" s="1"/>
      <c r="S19" s="98"/>
      <c r="T19" s="98"/>
    </row>
    <row r="20" spans="1:20" ht="1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8"/>
      <c r="T20" s="98"/>
    </row>
    <row r="21" spans="1:20" ht="15">
      <c r="A21" s="9" t="s">
        <v>1</v>
      </c>
      <c r="B21" s="10"/>
      <c r="C21" s="10"/>
      <c r="D21" s="15"/>
      <c r="E21" s="11"/>
      <c r="F21" s="12"/>
      <c r="G21" s="13"/>
      <c r="H21" s="12"/>
      <c r="I21" s="13"/>
      <c r="J21" s="12"/>
      <c r="K21" s="13"/>
      <c r="L21" s="12"/>
      <c r="M21" s="14"/>
      <c r="N21" s="12"/>
      <c r="O21" s="15"/>
      <c r="P21" s="13"/>
      <c r="Q21" s="48"/>
      <c r="R21" s="16"/>
      <c r="S21" s="99"/>
      <c r="T21" s="99"/>
    </row>
    <row r="22" spans="1:20" ht="15">
      <c r="A22" s="152" t="s">
        <v>19</v>
      </c>
      <c r="B22" s="153"/>
      <c r="C22" s="154"/>
      <c r="D22" s="50"/>
      <c r="E22" s="69"/>
      <c r="F22" s="19"/>
      <c r="G22" s="20"/>
      <c r="H22" s="18"/>
      <c r="I22" s="21"/>
      <c r="J22" s="18"/>
      <c r="K22" s="21"/>
      <c r="L22" s="19"/>
      <c r="M22" s="57"/>
      <c r="N22" s="18"/>
      <c r="O22" s="22"/>
      <c r="P22" s="20"/>
      <c r="Q22" s="49"/>
      <c r="R22" s="16"/>
      <c r="S22" s="99"/>
      <c r="T22" s="99"/>
    </row>
    <row r="23" spans="1:20" ht="7.5" customHeight="1">
      <c r="A23" s="23"/>
      <c r="B23" s="24"/>
      <c r="C23" s="25"/>
      <c r="D23" s="50"/>
      <c r="E23" s="69"/>
      <c r="F23" s="18"/>
      <c r="G23" s="21"/>
      <c r="H23" s="18"/>
      <c r="I23" s="21"/>
      <c r="J23" s="18"/>
      <c r="K23" s="21"/>
      <c r="L23" s="18"/>
      <c r="M23" s="58"/>
      <c r="N23" s="18"/>
      <c r="O23" s="26"/>
      <c r="P23" s="21"/>
      <c r="Q23" s="50"/>
      <c r="R23" s="16"/>
      <c r="S23" s="99"/>
      <c r="T23" s="99"/>
    </row>
    <row r="24" spans="1:20" ht="15" customHeight="1">
      <c r="A24" s="23"/>
      <c r="B24" s="141" t="s">
        <v>73</v>
      </c>
      <c r="C24" s="142">
        <v>0</v>
      </c>
      <c r="D24" s="59">
        <v>0</v>
      </c>
      <c r="E24" s="60"/>
      <c r="F24" s="55">
        <v>0</v>
      </c>
      <c r="G24" s="61">
        <v>0</v>
      </c>
      <c r="H24" s="55">
        <v>0</v>
      </c>
      <c r="I24" s="61">
        <v>0</v>
      </c>
      <c r="J24" s="55">
        <v>0</v>
      </c>
      <c r="K24" s="61">
        <v>0</v>
      </c>
      <c r="L24" s="55">
        <v>0</v>
      </c>
      <c r="M24" s="61">
        <v>0</v>
      </c>
      <c r="N24" s="70">
        <f aca="true" t="shared" si="1" ref="N24:N36">IF(ISERROR(L24+J24+H24+F24),"Invalid Input",L24+J24+H24+F24)</f>
        <v>0</v>
      </c>
      <c r="O24" s="71">
        <f aca="true" t="shared" si="2" ref="O24:O36">IF(ISERROR(G24+I24+K24+M24),"Invalid Input",G24+I24+K24+M24)</f>
        <v>0</v>
      </c>
      <c r="P24" s="68">
        <v>0</v>
      </c>
      <c r="Q24" s="53">
        <f aca="true" t="shared" si="3" ref="Q24:Q36">IF(ISERROR(P24-O24),"Invalid Input",(P24-O24))</f>
        <v>0</v>
      </c>
      <c r="R24" s="16" t="b">
        <v>1</v>
      </c>
      <c r="S24" s="106"/>
      <c r="T24" s="106"/>
    </row>
    <row r="25" spans="1:20" ht="15" customHeight="1">
      <c r="A25" s="23"/>
      <c r="B25" s="141" t="s">
        <v>74</v>
      </c>
      <c r="C25" s="142">
        <v>0</v>
      </c>
      <c r="D25" s="59">
        <v>0</v>
      </c>
      <c r="E25" s="60"/>
      <c r="F25" s="55">
        <v>0</v>
      </c>
      <c r="G25" s="61">
        <v>0</v>
      </c>
      <c r="H25" s="55">
        <v>0</v>
      </c>
      <c r="I25" s="61">
        <v>0</v>
      </c>
      <c r="J25" s="55">
        <v>0</v>
      </c>
      <c r="K25" s="61">
        <v>0</v>
      </c>
      <c r="L25" s="55">
        <v>0</v>
      </c>
      <c r="M25" s="61">
        <v>0</v>
      </c>
      <c r="N25" s="70">
        <f t="shared" si="1"/>
        <v>0</v>
      </c>
      <c r="O25" s="71">
        <f t="shared" si="2"/>
        <v>0</v>
      </c>
      <c r="P25" s="68">
        <v>0</v>
      </c>
      <c r="Q25" s="53">
        <f t="shared" si="3"/>
        <v>0</v>
      </c>
      <c r="R25" s="16" t="b">
        <v>1</v>
      </c>
      <c r="S25" s="106"/>
      <c r="T25" s="106"/>
    </row>
    <row r="26" spans="1:20" ht="15" customHeight="1">
      <c r="A26" s="23"/>
      <c r="B26" s="141" t="s">
        <v>28</v>
      </c>
      <c r="C26" s="142">
        <v>0</v>
      </c>
      <c r="D26" s="59">
        <v>0</v>
      </c>
      <c r="E26" s="60"/>
      <c r="F26" s="55">
        <v>0</v>
      </c>
      <c r="G26" s="61">
        <v>0</v>
      </c>
      <c r="H26" s="55">
        <v>0</v>
      </c>
      <c r="I26" s="61">
        <v>0</v>
      </c>
      <c r="J26" s="55">
        <v>0</v>
      </c>
      <c r="K26" s="61">
        <v>0</v>
      </c>
      <c r="L26" s="55">
        <v>0</v>
      </c>
      <c r="M26" s="61">
        <v>0</v>
      </c>
      <c r="N26" s="70">
        <f t="shared" si="1"/>
        <v>0</v>
      </c>
      <c r="O26" s="71">
        <f t="shared" si="2"/>
        <v>0</v>
      </c>
      <c r="P26" s="68">
        <v>0</v>
      </c>
      <c r="Q26" s="53">
        <f t="shared" si="3"/>
        <v>0</v>
      </c>
      <c r="R26" s="16" t="b">
        <v>1</v>
      </c>
      <c r="S26" s="106"/>
      <c r="T26" s="106"/>
    </row>
    <row r="27" spans="1:20" ht="15" customHeight="1">
      <c r="A27" s="23"/>
      <c r="B27" s="141" t="s">
        <v>29</v>
      </c>
      <c r="C27" s="142">
        <v>0</v>
      </c>
      <c r="D27" s="59">
        <v>0</v>
      </c>
      <c r="E27" s="60"/>
      <c r="F27" s="55">
        <v>0</v>
      </c>
      <c r="G27" s="61">
        <v>0</v>
      </c>
      <c r="H27" s="55">
        <v>0</v>
      </c>
      <c r="I27" s="61">
        <v>0</v>
      </c>
      <c r="J27" s="55">
        <v>0</v>
      </c>
      <c r="K27" s="61">
        <v>0</v>
      </c>
      <c r="L27" s="55">
        <v>0</v>
      </c>
      <c r="M27" s="61">
        <v>0</v>
      </c>
      <c r="N27" s="70">
        <f t="shared" si="1"/>
        <v>0</v>
      </c>
      <c r="O27" s="71">
        <f t="shared" si="2"/>
        <v>0</v>
      </c>
      <c r="P27" s="68">
        <v>0</v>
      </c>
      <c r="Q27" s="53">
        <f t="shared" si="3"/>
        <v>0</v>
      </c>
      <c r="R27" s="16" t="b">
        <v>1</v>
      </c>
      <c r="S27" s="106"/>
      <c r="T27" s="106"/>
    </row>
    <row r="28" spans="1:20" ht="15" customHeight="1">
      <c r="A28" s="23"/>
      <c r="B28" s="150" t="s">
        <v>144</v>
      </c>
      <c r="C28" s="151"/>
      <c r="D28" s="59">
        <v>0</v>
      </c>
      <c r="E28" s="60"/>
      <c r="F28" s="55">
        <v>0</v>
      </c>
      <c r="G28" s="61">
        <v>0</v>
      </c>
      <c r="H28" s="55">
        <v>0</v>
      </c>
      <c r="I28" s="61">
        <v>0</v>
      </c>
      <c r="J28" s="55">
        <v>0</v>
      </c>
      <c r="K28" s="61">
        <v>0</v>
      </c>
      <c r="L28" s="55">
        <v>0</v>
      </c>
      <c r="M28" s="61">
        <v>0</v>
      </c>
      <c r="N28" s="70">
        <f t="shared" si="1"/>
        <v>0</v>
      </c>
      <c r="O28" s="71">
        <f t="shared" si="2"/>
        <v>0</v>
      </c>
      <c r="P28" s="68">
        <v>0</v>
      </c>
      <c r="Q28" s="53">
        <f t="shared" si="3"/>
        <v>0</v>
      </c>
      <c r="R28" s="16" t="b">
        <v>1</v>
      </c>
      <c r="S28" s="106"/>
      <c r="T28" s="106"/>
    </row>
    <row r="29" spans="1:20" ht="15" customHeight="1">
      <c r="A29" s="23"/>
      <c r="B29" s="141" t="s">
        <v>35</v>
      </c>
      <c r="C29" s="142">
        <v>0</v>
      </c>
      <c r="D29" s="59">
        <v>0</v>
      </c>
      <c r="E29" s="60"/>
      <c r="F29" s="55">
        <v>0</v>
      </c>
      <c r="G29" s="61">
        <v>0</v>
      </c>
      <c r="H29" s="55">
        <v>0</v>
      </c>
      <c r="I29" s="61">
        <v>0</v>
      </c>
      <c r="J29" s="55">
        <v>0</v>
      </c>
      <c r="K29" s="61">
        <v>0</v>
      </c>
      <c r="L29" s="55">
        <v>0</v>
      </c>
      <c r="M29" s="61">
        <v>0</v>
      </c>
      <c r="N29" s="70">
        <f t="shared" si="1"/>
        <v>0</v>
      </c>
      <c r="O29" s="71">
        <f t="shared" si="2"/>
        <v>0</v>
      </c>
      <c r="P29" s="68">
        <v>0</v>
      </c>
      <c r="Q29" s="53">
        <f t="shared" si="3"/>
        <v>0</v>
      </c>
      <c r="R29" s="16" t="b">
        <v>1</v>
      </c>
      <c r="S29" s="106"/>
      <c r="T29" s="106"/>
    </row>
    <row r="30" spans="1:20" ht="15" customHeight="1">
      <c r="A30" s="23"/>
      <c r="B30" s="141" t="s">
        <v>36</v>
      </c>
      <c r="C30" s="142"/>
      <c r="D30" s="59">
        <v>0</v>
      </c>
      <c r="E30" s="60"/>
      <c r="F30" s="55">
        <v>0</v>
      </c>
      <c r="G30" s="61">
        <v>0</v>
      </c>
      <c r="H30" s="55">
        <v>0</v>
      </c>
      <c r="I30" s="61">
        <v>0</v>
      </c>
      <c r="J30" s="55">
        <v>0</v>
      </c>
      <c r="K30" s="61">
        <v>0</v>
      </c>
      <c r="L30" s="55">
        <v>0</v>
      </c>
      <c r="M30" s="61">
        <v>0</v>
      </c>
      <c r="N30" s="70">
        <f t="shared" si="1"/>
        <v>0</v>
      </c>
      <c r="O30" s="71">
        <f t="shared" si="2"/>
        <v>0</v>
      </c>
      <c r="P30" s="68">
        <v>0</v>
      </c>
      <c r="Q30" s="53">
        <f t="shared" si="3"/>
        <v>0</v>
      </c>
      <c r="R30" s="16" t="b">
        <v>1</v>
      </c>
      <c r="S30" s="106"/>
      <c r="T30" s="106"/>
    </row>
    <row r="31" spans="1:20" ht="15" customHeight="1">
      <c r="A31" s="23"/>
      <c r="B31" s="111" t="s">
        <v>139</v>
      </c>
      <c r="C31" s="113"/>
      <c r="D31" s="59">
        <v>0</v>
      </c>
      <c r="E31" s="60"/>
      <c r="F31" s="55">
        <v>0</v>
      </c>
      <c r="G31" s="61">
        <v>0</v>
      </c>
      <c r="H31" s="55">
        <v>0</v>
      </c>
      <c r="I31" s="61">
        <v>0</v>
      </c>
      <c r="J31" s="55">
        <v>0</v>
      </c>
      <c r="K31" s="61">
        <v>0</v>
      </c>
      <c r="L31" s="55">
        <v>0</v>
      </c>
      <c r="M31" s="61">
        <v>0</v>
      </c>
      <c r="N31" s="70">
        <f t="shared" si="1"/>
        <v>0</v>
      </c>
      <c r="O31" s="71">
        <f t="shared" si="2"/>
        <v>0</v>
      </c>
      <c r="P31" s="68">
        <v>0</v>
      </c>
      <c r="Q31" s="53">
        <f t="shared" si="3"/>
        <v>0</v>
      </c>
      <c r="R31" s="16"/>
      <c r="S31" s="106"/>
      <c r="T31" s="106"/>
    </row>
    <row r="32" spans="1:20" ht="15" customHeight="1">
      <c r="A32" s="23"/>
      <c r="B32" s="141" t="s">
        <v>31</v>
      </c>
      <c r="C32" s="142">
        <v>0</v>
      </c>
      <c r="D32" s="59">
        <v>0</v>
      </c>
      <c r="E32" s="60"/>
      <c r="F32" s="55">
        <v>0</v>
      </c>
      <c r="G32" s="61">
        <v>0</v>
      </c>
      <c r="H32" s="55">
        <v>0</v>
      </c>
      <c r="I32" s="61">
        <v>0</v>
      </c>
      <c r="J32" s="55">
        <v>0</v>
      </c>
      <c r="K32" s="61">
        <v>0</v>
      </c>
      <c r="L32" s="55">
        <v>0</v>
      </c>
      <c r="M32" s="61">
        <v>0</v>
      </c>
      <c r="N32" s="70">
        <f t="shared" si="1"/>
        <v>0</v>
      </c>
      <c r="O32" s="71">
        <f t="shared" si="2"/>
        <v>0</v>
      </c>
      <c r="P32" s="68">
        <v>0</v>
      </c>
      <c r="Q32" s="53">
        <f t="shared" si="3"/>
        <v>0</v>
      </c>
      <c r="R32" s="16" t="b">
        <v>1</v>
      </c>
      <c r="S32" s="106"/>
      <c r="T32" s="106"/>
    </row>
    <row r="33" spans="1:20" ht="15" customHeight="1">
      <c r="A33" s="23"/>
      <c r="B33" s="141" t="s">
        <v>75</v>
      </c>
      <c r="C33" s="142">
        <v>0</v>
      </c>
      <c r="D33" s="59">
        <v>0</v>
      </c>
      <c r="E33" s="60"/>
      <c r="F33" s="55">
        <v>0</v>
      </c>
      <c r="G33" s="61">
        <v>0</v>
      </c>
      <c r="H33" s="55">
        <v>0</v>
      </c>
      <c r="I33" s="61">
        <v>0</v>
      </c>
      <c r="J33" s="55">
        <v>0</v>
      </c>
      <c r="K33" s="61">
        <v>0</v>
      </c>
      <c r="L33" s="55">
        <v>0</v>
      </c>
      <c r="M33" s="61">
        <v>0</v>
      </c>
      <c r="N33" s="70">
        <f t="shared" si="1"/>
        <v>0</v>
      </c>
      <c r="O33" s="71">
        <f t="shared" si="2"/>
        <v>0</v>
      </c>
      <c r="P33" s="68">
        <v>0</v>
      </c>
      <c r="Q33" s="53">
        <f t="shared" si="3"/>
        <v>0</v>
      </c>
      <c r="R33" s="16"/>
      <c r="S33" s="106"/>
      <c r="T33" s="106"/>
    </row>
    <row r="34" spans="1:20" ht="15" customHeight="1">
      <c r="A34" s="23"/>
      <c r="B34" s="141" t="s">
        <v>76</v>
      </c>
      <c r="C34" s="142"/>
      <c r="D34" s="59">
        <v>0</v>
      </c>
      <c r="E34" s="60"/>
      <c r="F34" s="55">
        <v>0</v>
      </c>
      <c r="G34" s="61">
        <v>0</v>
      </c>
      <c r="H34" s="55">
        <v>0</v>
      </c>
      <c r="I34" s="61">
        <v>0</v>
      </c>
      <c r="J34" s="55">
        <v>0</v>
      </c>
      <c r="K34" s="61">
        <v>0</v>
      </c>
      <c r="L34" s="55">
        <v>0</v>
      </c>
      <c r="M34" s="61">
        <v>0</v>
      </c>
      <c r="N34" s="70">
        <f t="shared" si="1"/>
        <v>0</v>
      </c>
      <c r="O34" s="71">
        <f t="shared" si="2"/>
        <v>0</v>
      </c>
      <c r="P34" s="68">
        <v>0</v>
      </c>
      <c r="Q34" s="53">
        <f t="shared" si="3"/>
        <v>0</v>
      </c>
      <c r="R34" s="16"/>
      <c r="S34" s="106"/>
      <c r="T34" s="106"/>
    </row>
    <row r="35" spans="1:256" s="85" customFormat="1" ht="7.5" customHeight="1">
      <c r="A35" s="23"/>
      <c r="B35" s="111" t="s">
        <v>140</v>
      </c>
      <c r="C35" s="113"/>
      <c r="D35" s="59">
        <v>0</v>
      </c>
      <c r="E35" s="60"/>
      <c r="F35" s="55">
        <v>0</v>
      </c>
      <c r="G35" s="61">
        <v>0</v>
      </c>
      <c r="H35" s="55">
        <v>0</v>
      </c>
      <c r="I35" s="61">
        <v>0</v>
      </c>
      <c r="J35" s="55">
        <v>0</v>
      </c>
      <c r="K35" s="61">
        <v>0</v>
      </c>
      <c r="L35" s="55">
        <v>0</v>
      </c>
      <c r="M35" s="61">
        <v>0</v>
      </c>
      <c r="N35" s="70">
        <f t="shared" si="1"/>
        <v>0</v>
      </c>
      <c r="O35" s="71">
        <f t="shared" si="2"/>
        <v>0</v>
      </c>
      <c r="P35" s="68">
        <v>0</v>
      </c>
      <c r="Q35" s="53">
        <f t="shared" si="3"/>
        <v>0</v>
      </c>
      <c r="R35" s="16"/>
      <c r="S35" s="106"/>
      <c r="T35" s="106"/>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0" ht="15">
      <c r="A36" s="23"/>
      <c r="B36" s="141" t="s">
        <v>77</v>
      </c>
      <c r="C36" s="142"/>
      <c r="D36" s="59">
        <v>0</v>
      </c>
      <c r="E36" s="60"/>
      <c r="F36" s="55">
        <v>0</v>
      </c>
      <c r="G36" s="61">
        <v>0</v>
      </c>
      <c r="H36" s="55">
        <v>0</v>
      </c>
      <c r="I36" s="61">
        <v>0</v>
      </c>
      <c r="J36" s="55">
        <v>0</v>
      </c>
      <c r="K36" s="61">
        <v>0</v>
      </c>
      <c r="L36" s="55">
        <v>0</v>
      </c>
      <c r="M36" s="61">
        <v>0</v>
      </c>
      <c r="N36" s="70">
        <f t="shared" si="1"/>
        <v>0</v>
      </c>
      <c r="O36" s="71">
        <f t="shared" si="2"/>
        <v>0</v>
      </c>
      <c r="P36" s="68">
        <v>0</v>
      </c>
      <c r="Q36" s="53">
        <f t="shared" si="3"/>
        <v>0</v>
      </c>
      <c r="R36" s="16" t="b">
        <v>1</v>
      </c>
      <c r="S36" s="106"/>
      <c r="T36" s="106"/>
    </row>
    <row r="37" spans="1:256" ht="7.5" customHeight="1">
      <c r="A37" s="81"/>
      <c r="B37" s="145">
        <f>COUNTA(B24:B36)</f>
        <v>13</v>
      </c>
      <c r="C37" s="146"/>
      <c r="D37" s="82"/>
      <c r="E37" s="82"/>
      <c r="F37" s="82"/>
      <c r="G37" s="83"/>
      <c r="H37" s="82"/>
      <c r="I37" s="83"/>
      <c r="J37" s="82"/>
      <c r="K37" s="83"/>
      <c r="L37" s="82"/>
      <c r="M37" s="83"/>
      <c r="N37" s="42"/>
      <c r="O37" s="51"/>
      <c r="P37" s="82"/>
      <c r="Q37" s="53"/>
      <c r="R37" s="84" t="b">
        <v>1</v>
      </c>
      <c r="S37" s="107"/>
      <c r="T37" s="107"/>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85"/>
      <c r="EQ37" s="85"/>
      <c r="ER37" s="85"/>
      <c r="ES37" s="85"/>
      <c r="ET37" s="85"/>
      <c r="EU37" s="85"/>
      <c r="EV37" s="85"/>
      <c r="EW37" s="85"/>
      <c r="EX37" s="85"/>
      <c r="EY37" s="85"/>
      <c r="EZ37" s="85"/>
      <c r="FA37" s="85"/>
      <c r="FB37" s="85"/>
      <c r="FC37" s="85"/>
      <c r="FD37" s="85"/>
      <c r="FE37" s="85"/>
      <c r="FF37" s="85"/>
      <c r="FG37" s="85"/>
      <c r="FH37" s="85"/>
      <c r="FI37" s="85"/>
      <c r="FJ37" s="85"/>
      <c r="FK37" s="85"/>
      <c r="FL37" s="85"/>
      <c r="FM37" s="85"/>
      <c r="FN37" s="85"/>
      <c r="FO37" s="85"/>
      <c r="FP37" s="85"/>
      <c r="FQ37" s="85"/>
      <c r="FR37" s="85"/>
      <c r="FS37" s="85"/>
      <c r="FT37" s="85"/>
      <c r="FU37" s="85"/>
      <c r="FV37" s="85"/>
      <c r="FW37" s="85"/>
      <c r="FX37" s="85"/>
      <c r="FY37" s="85"/>
      <c r="FZ37" s="85"/>
      <c r="GA37" s="85"/>
      <c r="GB37" s="85"/>
      <c r="GC37" s="85"/>
      <c r="GD37" s="85"/>
      <c r="GE37" s="85"/>
      <c r="GF37" s="85"/>
      <c r="GG37" s="85"/>
      <c r="GH37" s="85"/>
      <c r="GI37" s="85"/>
      <c r="GJ37" s="85"/>
      <c r="GK37" s="85"/>
      <c r="GL37" s="85"/>
      <c r="GM37" s="85"/>
      <c r="GN37" s="85"/>
      <c r="GO37" s="85"/>
      <c r="GP37" s="85"/>
      <c r="GQ37" s="85"/>
      <c r="GR37" s="85"/>
      <c r="GS37" s="85"/>
      <c r="GT37" s="85"/>
      <c r="GU37" s="85"/>
      <c r="GV37" s="85"/>
      <c r="GW37" s="85"/>
      <c r="GX37" s="85"/>
      <c r="GY37" s="85"/>
      <c r="GZ37" s="85"/>
      <c r="HA37" s="85"/>
      <c r="HB37" s="85"/>
      <c r="HC37" s="85"/>
      <c r="HD37" s="85"/>
      <c r="HE37" s="85"/>
      <c r="HF37" s="85"/>
      <c r="HG37" s="85"/>
      <c r="HH37" s="85"/>
      <c r="HI37" s="85"/>
      <c r="HJ37" s="85"/>
      <c r="HK37" s="85"/>
      <c r="HL37" s="85"/>
      <c r="HM37" s="85"/>
      <c r="HN37" s="85"/>
      <c r="HO37" s="85"/>
      <c r="HP37" s="85"/>
      <c r="HQ37" s="85"/>
      <c r="HR37" s="85"/>
      <c r="HS37" s="85"/>
      <c r="HT37" s="85"/>
      <c r="HU37" s="85"/>
      <c r="HV37" s="85"/>
      <c r="HW37" s="85"/>
      <c r="HX37" s="85"/>
      <c r="HY37" s="85"/>
      <c r="HZ37" s="85"/>
      <c r="IA37" s="85"/>
      <c r="IB37" s="85"/>
      <c r="IC37" s="85"/>
      <c r="ID37" s="85"/>
      <c r="IE37" s="85"/>
      <c r="IF37" s="85"/>
      <c r="IG37" s="85"/>
      <c r="IH37" s="85"/>
      <c r="II37" s="85"/>
      <c r="IJ37" s="85"/>
      <c r="IK37" s="85"/>
      <c r="IL37" s="85"/>
      <c r="IM37" s="85"/>
      <c r="IN37" s="85"/>
      <c r="IO37" s="85"/>
      <c r="IP37" s="85"/>
      <c r="IQ37" s="85"/>
      <c r="IR37" s="85"/>
      <c r="IS37" s="85"/>
      <c r="IT37" s="85"/>
      <c r="IU37" s="85"/>
      <c r="IV37" s="85"/>
    </row>
    <row r="38" spans="1:20" ht="15" customHeight="1">
      <c r="A38" s="147" t="s">
        <v>38</v>
      </c>
      <c r="B38" s="148"/>
      <c r="C38" s="149"/>
      <c r="D38" s="82"/>
      <c r="E38" s="82"/>
      <c r="F38" s="82"/>
      <c r="G38" s="83"/>
      <c r="H38" s="82"/>
      <c r="I38" s="83"/>
      <c r="J38" s="82"/>
      <c r="K38" s="83"/>
      <c r="L38" s="82"/>
      <c r="M38" s="83"/>
      <c r="N38" s="42"/>
      <c r="O38" s="51"/>
      <c r="P38" s="82"/>
      <c r="Q38" s="53"/>
      <c r="R38" s="16" t="b">
        <v>1</v>
      </c>
      <c r="S38" s="106"/>
      <c r="T38" s="106"/>
    </row>
    <row r="39" spans="1:20" ht="15" customHeight="1">
      <c r="A39" s="114"/>
      <c r="B39" s="115"/>
      <c r="C39" s="116"/>
      <c r="D39" s="82"/>
      <c r="E39" s="82"/>
      <c r="F39" s="82"/>
      <c r="G39" s="83"/>
      <c r="H39" s="82"/>
      <c r="I39" s="83"/>
      <c r="J39" s="82"/>
      <c r="K39" s="83"/>
      <c r="L39" s="82"/>
      <c r="M39" s="83"/>
      <c r="N39" s="42"/>
      <c r="O39" s="51"/>
      <c r="P39" s="82"/>
      <c r="Q39" s="53"/>
      <c r="R39" s="16" t="b">
        <v>1</v>
      </c>
      <c r="S39" s="106"/>
      <c r="T39" s="106"/>
    </row>
    <row r="40" spans="1:20" ht="15" customHeight="1">
      <c r="A40" s="27"/>
      <c r="B40" s="141" t="s">
        <v>44</v>
      </c>
      <c r="C40" s="142">
        <v>0</v>
      </c>
      <c r="D40" s="59">
        <v>0</v>
      </c>
      <c r="E40" s="60"/>
      <c r="F40" s="55"/>
      <c r="G40" s="61"/>
      <c r="H40" s="55">
        <v>0</v>
      </c>
      <c r="I40" s="61">
        <v>0</v>
      </c>
      <c r="J40" s="55">
        <v>0</v>
      </c>
      <c r="K40" s="61">
        <v>0</v>
      </c>
      <c r="L40" s="55">
        <v>0</v>
      </c>
      <c r="M40" s="61">
        <v>0</v>
      </c>
      <c r="N40" s="70">
        <f>IF(ISERROR(L40+J40+H40+F40),"Invalid Input",L40+J40+H40+F40)</f>
        <v>0</v>
      </c>
      <c r="O40" s="71">
        <f>IF(ISERROR(G40+I40+K40+M40),"Invalid Input",G40+I40+K40+M40)</f>
        <v>0</v>
      </c>
      <c r="P40" s="68">
        <v>0</v>
      </c>
      <c r="Q40" s="53">
        <f>IF(ISERROR(P40-O40),"Invalid Input",(P40-O40))</f>
        <v>0</v>
      </c>
      <c r="R40" s="16" t="b">
        <v>1</v>
      </c>
      <c r="S40" s="106"/>
      <c r="T40" s="106"/>
    </row>
    <row r="41" spans="1:20" ht="15" customHeight="1">
      <c r="A41" s="27"/>
      <c r="B41" s="141" t="s">
        <v>43</v>
      </c>
      <c r="C41" s="142">
        <v>0</v>
      </c>
      <c r="D41" s="59">
        <v>0</v>
      </c>
      <c r="E41" s="60"/>
      <c r="F41" s="55"/>
      <c r="G41" s="61"/>
      <c r="H41" s="55">
        <v>0</v>
      </c>
      <c r="I41" s="61">
        <v>0</v>
      </c>
      <c r="J41" s="55">
        <v>0</v>
      </c>
      <c r="K41" s="61">
        <v>0</v>
      </c>
      <c r="L41" s="55">
        <v>0</v>
      </c>
      <c r="M41" s="61">
        <v>0</v>
      </c>
      <c r="N41" s="70">
        <f>IF(ISERROR(L41+J41+H41+F41),"Invalid Input",L41+J41+H41+F41)</f>
        <v>0</v>
      </c>
      <c r="O41" s="71">
        <f>IF(ISERROR(G41+I41+K41+M41),"Invalid Input",G41+I41+K41+M41)</f>
        <v>0</v>
      </c>
      <c r="P41" s="68">
        <v>0</v>
      </c>
      <c r="Q41" s="53">
        <f>IF(ISERROR(P41-O41),"Invalid Input",(P41-O41))</f>
        <v>0</v>
      </c>
      <c r="R41" s="16" t="b">
        <v>1</v>
      </c>
      <c r="S41" s="106"/>
      <c r="T41" s="106"/>
    </row>
    <row r="42" spans="1:20" ht="15">
      <c r="A42" s="27"/>
      <c r="B42" s="141" t="s">
        <v>78</v>
      </c>
      <c r="C42" s="142">
        <v>0</v>
      </c>
      <c r="D42" s="59">
        <v>0</v>
      </c>
      <c r="E42" s="60"/>
      <c r="F42" s="55"/>
      <c r="G42" s="61"/>
      <c r="H42" s="55">
        <v>0</v>
      </c>
      <c r="I42" s="61">
        <v>0</v>
      </c>
      <c r="J42" s="55">
        <v>0</v>
      </c>
      <c r="K42" s="61">
        <v>0</v>
      </c>
      <c r="L42" s="55">
        <v>0</v>
      </c>
      <c r="M42" s="61">
        <v>0</v>
      </c>
      <c r="N42" s="70">
        <f>IF(ISERROR(L42+J42+H42+F42),"Invalid Input",L42+J42+H42+F42)</f>
        <v>0</v>
      </c>
      <c r="O42" s="71">
        <f>IF(ISERROR(G42+I42+K42+M42),"Invalid Input",G42+I42+K42+M42)</f>
        <v>0</v>
      </c>
      <c r="P42" s="68">
        <v>0</v>
      </c>
      <c r="Q42" s="53">
        <f>IF(ISERROR(P42-O42),"Invalid Input",(P42-O42))</f>
        <v>0</v>
      </c>
      <c r="R42" s="16" t="b">
        <v>1</v>
      </c>
      <c r="S42" s="106"/>
      <c r="T42" s="106"/>
    </row>
    <row r="43" spans="1:20" ht="13.5" customHeight="1">
      <c r="A43" s="27"/>
      <c r="B43" s="141" t="s">
        <v>79</v>
      </c>
      <c r="C43" s="142">
        <v>0</v>
      </c>
      <c r="D43" s="59">
        <v>0</v>
      </c>
      <c r="E43" s="60"/>
      <c r="F43" s="55"/>
      <c r="G43" s="61"/>
      <c r="H43" s="55">
        <v>0</v>
      </c>
      <c r="I43" s="61">
        <v>0</v>
      </c>
      <c r="J43" s="55">
        <v>0</v>
      </c>
      <c r="K43" s="61">
        <v>0</v>
      </c>
      <c r="L43" s="55">
        <v>0</v>
      </c>
      <c r="M43" s="61">
        <v>0</v>
      </c>
      <c r="N43" s="70">
        <f>IF(ISERROR(L43+J43+H43+F43),"Invalid Input",L43+J43+H43+F43)</f>
        <v>0</v>
      </c>
      <c r="O43" s="71">
        <f>IF(ISERROR(G43+I43+K43+M43),"Invalid Input",G43+I43+K43+M43)</f>
        <v>0</v>
      </c>
      <c r="P43" s="68">
        <v>0</v>
      </c>
      <c r="Q43" s="53">
        <f>IF(ISERROR(P43-O43),"Invalid Input",(P43-O43))</f>
        <v>0</v>
      </c>
      <c r="R43" s="100" t="b">
        <v>1</v>
      </c>
      <c r="S43" s="106"/>
      <c r="T43" s="106"/>
    </row>
    <row r="44" spans="1:20" ht="6.75" customHeight="1">
      <c r="A44" s="27"/>
      <c r="B44" s="112"/>
      <c r="C44" s="113"/>
      <c r="D44" s="104"/>
      <c r="E44" s="104"/>
      <c r="F44" s="104"/>
      <c r="G44" s="105"/>
      <c r="H44" s="104"/>
      <c r="I44" s="105"/>
      <c r="J44" s="104"/>
      <c r="K44" s="105"/>
      <c r="L44" s="104"/>
      <c r="M44" s="105"/>
      <c r="N44" s="70"/>
      <c r="O44" s="71"/>
      <c r="P44" s="105"/>
      <c r="Q44" s="53"/>
      <c r="R44" s="16"/>
      <c r="S44" s="106"/>
      <c r="T44" s="106"/>
    </row>
    <row r="45" spans="1:20" ht="15" customHeight="1">
      <c r="A45" s="147" t="s">
        <v>26</v>
      </c>
      <c r="B45" s="148"/>
      <c r="C45" s="149"/>
      <c r="D45" s="104"/>
      <c r="E45" s="104"/>
      <c r="F45" s="104"/>
      <c r="G45" s="105"/>
      <c r="H45" s="104"/>
      <c r="I45" s="105"/>
      <c r="J45" s="104"/>
      <c r="K45" s="105"/>
      <c r="L45" s="104"/>
      <c r="M45" s="105"/>
      <c r="N45" s="70"/>
      <c r="O45" s="71"/>
      <c r="P45" s="105"/>
      <c r="Q45" s="53"/>
      <c r="R45" s="16"/>
      <c r="S45" s="106"/>
      <c r="T45" s="106"/>
    </row>
    <row r="46" spans="1:20" ht="15" customHeight="1">
      <c r="A46" s="114"/>
      <c r="B46" s="115"/>
      <c r="C46" s="116"/>
      <c r="D46" s="104"/>
      <c r="E46" s="104"/>
      <c r="F46" s="104"/>
      <c r="G46" s="105"/>
      <c r="H46" s="104"/>
      <c r="I46" s="105"/>
      <c r="J46" s="104"/>
      <c r="K46" s="105"/>
      <c r="L46" s="104"/>
      <c r="M46" s="105"/>
      <c r="N46" s="70"/>
      <c r="O46" s="71"/>
      <c r="P46" s="105"/>
      <c r="Q46" s="53"/>
      <c r="R46" s="16"/>
      <c r="S46" s="106"/>
      <c r="T46" s="106"/>
    </row>
    <row r="47" spans="1:20" ht="15" customHeight="1">
      <c r="A47" s="27"/>
      <c r="B47" s="141" t="s">
        <v>40</v>
      </c>
      <c r="C47" s="142">
        <v>0</v>
      </c>
      <c r="D47" s="59">
        <v>0</v>
      </c>
      <c r="E47" s="60"/>
      <c r="F47" s="55"/>
      <c r="G47" s="61">
        <v>0</v>
      </c>
      <c r="H47" s="55">
        <v>0</v>
      </c>
      <c r="I47" s="61">
        <v>0</v>
      </c>
      <c r="J47" s="55">
        <v>0</v>
      </c>
      <c r="K47" s="61">
        <v>0</v>
      </c>
      <c r="L47" s="55">
        <v>0</v>
      </c>
      <c r="M47" s="61">
        <v>0</v>
      </c>
      <c r="N47" s="70">
        <f>IF(ISERROR(L47+J47+H47+F47),"Invalid Input",L47+J47+H47+F47)</f>
        <v>0</v>
      </c>
      <c r="O47" s="71">
        <f>IF(ISERROR(G47+I47+K47+M47),"Invalid Input",G47+I47+K47+M47)</f>
        <v>0</v>
      </c>
      <c r="P47" s="68">
        <v>0</v>
      </c>
      <c r="Q47" s="53">
        <f>IF(ISERROR(P47-O47),"Invalid Input",(P47-O47))</f>
        <v>0</v>
      </c>
      <c r="R47" s="16" t="b">
        <v>1</v>
      </c>
      <c r="S47" s="106"/>
      <c r="T47" s="106"/>
    </row>
    <row r="48" spans="1:20" ht="7.5" customHeight="1">
      <c r="A48" s="27"/>
      <c r="B48" s="141" t="s">
        <v>41</v>
      </c>
      <c r="C48" s="142">
        <v>0</v>
      </c>
      <c r="D48" s="59">
        <v>0</v>
      </c>
      <c r="E48" s="60"/>
      <c r="F48" s="55"/>
      <c r="G48" s="61">
        <v>0</v>
      </c>
      <c r="H48" s="55">
        <v>0</v>
      </c>
      <c r="I48" s="61">
        <v>0</v>
      </c>
      <c r="J48" s="55">
        <v>0</v>
      </c>
      <c r="K48" s="61">
        <v>0</v>
      </c>
      <c r="L48" s="55">
        <v>0</v>
      </c>
      <c r="M48" s="61">
        <v>0</v>
      </c>
      <c r="N48" s="70">
        <f>IF(ISERROR(L48+J48+H48+F48),"Invalid Input",L48+J48+H48+F48)</f>
        <v>0</v>
      </c>
      <c r="O48" s="71">
        <f>IF(ISERROR(G48+I48+K48+M48),"Invalid Input",G48+I48+K48+M48)</f>
        <v>0</v>
      </c>
      <c r="P48" s="68">
        <v>0</v>
      </c>
      <c r="Q48" s="53">
        <f>IF(ISERROR(P48-O48),"Invalid Input",(P48-O48))</f>
        <v>0</v>
      </c>
      <c r="R48" s="16" t="b">
        <v>1</v>
      </c>
      <c r="S48" s="106"/>
      <c r="T48" s="106"/>
    </row>
    <row r="49" spans="1:20" ht="15">
      <c r="A49" s="17"/>
      <c r="B49" s="141" t="s">
        <v>42</v>
      </c>
      <c r="C49" s="142">
        <v>0</v>
      </c>
      <c r="D49" s="59">
        <v>0</v>
      </c>
      <c r="E49" s="60"/>
      <c r="F49" s="55"/>
      <c r="G49" s="61">
        <v>0</v>
      </c>
      <c r="H49" s="55">
        <v>0</v>
      </c>
      <c r="I49" s="61">
        <v>0</v>
      </c>
      <c r="J49" s="55">
        <v>0</v>
      </c>
      <c r="K49" s="61">
        <v>0</v>
      </c>
      <c r="L49" s="55">
        <v>0</v>
      </c>
      <c r="M49" s="61">
        <v>0</v>
      </c>
      <c r="N49" s="70">
        <f>IF(ISERROR(L49+J49+H49+F49),"Invalid Input",L49+J49+H49+F49)</f>
        <v>0</v>
      </c>
      <c r="O49" s="71">
        <f>IF(ISERROR(G49+I49+K49+M49),"Invalid Input",G49+I49+K49+M49)</f>
        <v>0</v>
      </c>
      <c r="P49" s="68">
        <v>0</v>
      </c>
      <c r="Q49" s="53">
        <f>IF(ISERROR(P49-O49),"Invalid Input",(P49-O49))</f>
        <v>0</v>
      </c>
      <c r="R49" s="16" t="b">
        <v>1</v>
      </c>
      <c r="S49" s="108"/>
      <c r="T49" s="108"/>
    </row>
    <row r="50" spans="1:20" ht="15">
      <c r="A50" s="23"/>
      <c r="B50" s="143">
        <f>COUNTA(B40:B49)</f>
        <v>7</v>
      </c>
      <c r="C50" s="144"/>
      <c r="D50" s="82"/>
      <c r="E50" s="82"/>
      <c r="F50" s="82"/>
      <c r="G50" s="83"/>
      <c r="H50" s="82"/>
      <c r="I50" s="83"/>
      <c r="J50" s="82"/>
      <c r="K50" s="83"/>
      <c r="L50" s="82"/>
      <c r="M50" s="83"/>
      <c r="N50" s="42"/>
      <c r="O50" s="51"/>
      <c r="P50" s="82"/>
      <c r="Q50" s="53"/>
      <c r="R50" s="16" t="b">
        <v>1</v>
      </c>
      <c r="S50" s="108"/>
      <c r="T50" s="108"/>
    </row>
    <row r="51" spans="1:20" ht="26.25" customHeight="1">
      <c r="A51" s="147" t="s">
        <v>20</v>
      </c>
      <c r="B51" s="148"/>
      <c r="C51" s="149"/>
      <c r="D51" s="82"/>
      <c r="E51" s="82"/>
      <c r="F51" s="82"/>
      <c r="G51" s="83"/>
      <c r="H51" s="82"/>
      <c r="I51" s="83"/>
      <c r="J51" s="82"/>
      <c r="K51" s="83"/>
      <c r="L51" s="82"/>
      <c r="M51" s="83"/>
      <c r="N51" s="42"/>
      <c r="O51" s="51"/>
      <c r="P51" s="82"/>
      <c r="Q51" s="53"/>
      <c r="R51" s="16"/>
      <c r="S51" s="108"/>
      <c r="T51" s="108"/>
    </row>
    <row r="52" spans="1:20" ht="15" customHeight="1">
      <c r="A52" s="80" t="s">
        <v>15</v>
      </c>
      <c r="B52" s="115"/>
      <c r="C52" s="116"/>
      <c r="D52" s="82"/>
      <c r="E52" s="82"/>
      <c r="F52" s="82"/>
      <c r="G52" s="83"/>
      <c r="H52" s="82"/>
      <c r="I52" s="83"/>
      <c r="J52" s="82"/>
      <c r="K52" s="83"/>
      <c r="L52" s="82"/>
      <c r="M52" s="83"/>
      <c r="N52" s="42"/>
      <c r="O52" s="51"/>
      <c r="P52" s="82"/>
      <c r="Q52" s="53"/>
      <c r="R52" s="16" t="b">
        <v>1</v>
      </c>
      <c r="S52" s="108"/>
      <c r="T52" s="108"/>
    </row>
    <row r="53" spans="1:20" ht="7.5" customHeight="1">
      <c r="A53" s="23"/>
      <c r="B53" s="141" t="s">
        <v>39</v>
      </c>
      <c r="C53" s="142">
        <v>0</v>
      </c>
      <c r="D53" s="59">
        <v>0</v>
      </c>
      <c r="E53" s="60"/>
      <c r="F53" s="55"/>
      <c r="G53" s="61"/>
      <c r="H53" s="55">
        <v>0</v>
      </c>
      <c r="I53" s="61">
        <v>0</v>
      </c>
      <c r="J53" s="55">
        <v>0</v>
      </c>
      <c r="K53" s="61">
        <v>0</v>
      </c>
      <c r="L53" s="55">
        <v>0</v>
      </c>
      <c r="M53" s="61">
        <v>0</v>
      </c>
      <c r="N53" s="70">
        <f>IF(ISERROR(L53+J53+H53+F53),"Invalid Input",L53+J53+H53+F53)</f>
        <v>0</v>
      </c>
      <c r="O53" s="71">
        <f>IF(ISERROR(G53+I53+K53+M53),"Invalid Input",G53+I53+K53+M53)</f>
        <v>0</v>
      </c>
      <c r="P53" s="68">
        <v>0</v>
      </c>
      <c r="Q53" s="53">
        <f>IF(ISERROR(P53-O53),"Invalid Input",(P53-O53))</f>
        <v>0</v>
      </c>
      <c r="R53" s="16" t="b">
        <v>1</v>
      </c>
      <c r="S53" s="108"/>
      <c r="T53" s="108"/>
    </row>
    <row r="54" spans="1:20" ht="15">
      <c r="A54" s="27"/>
      <c r="B54" s="141" t="s">
        <v>45</v>
      </c>
      <c r="C54" s="142">
        <v>0</v>
      </c>
      <c r="D54" s="59">
        <v>0</v>
      </c>
      <c r="E54" s="60"/>
      <c r="F54" s="55"/>
      <c r="G54" s="61"/>
      <c r="H54" s="55">
        <v>0</v>
      </c>
      <c r="I54" s="61">
        <v>0</v>
      </c>
      <c r="J54" s="55">
        <v>0</v>
      </c>
      <c r="K54" s="61">
        <v>0</v>
      </c>
      <c r="L54" s="55">
        <v>0</v>
      </c>
      <c r="M54" s="61">
        <v>0</v>
      </c>
      <c r="N54" s="70">
        <f>IF(ISERROR(L54+J54+H54+F54),"Invalid Input",L54+J54+H54+F54)</f>
        <v>0</v>
      </c>
      <c r="O54" s="71">
        <f>IF(ISERROR(G54+I54+K54+M54),"Invalid Input",G54+I54+K54+M54)</f>
        <v>0</v>
      </c>
      <c r="P54" s="68">
        <v>0</v>
      </c>
      <c r="Q54" s="53">
        <f>IF(ISERROR(P54-O54),"Invalid Input",(P54-O54))</f>
        <v>0</v>
      </c>
      <c r="R54" s="16" t="b">
        <v>1</v>
      </c>
      <c r="S54" s="108"/>
      <c r="T54" s="108"/>
    </row>
    <row r="55" spans="1:20" ht="25.5" customHeight="1">
      <c r="A55" s="17"/>
      <c r="B55" s="143">
        <f>COUNTA(B53:B54)</f>
        <v>2</v>
      </c>
      <c r="C55" s="144"/>
      <c r="D55" s="82"/>
      <c r="E55" s="82"/>
      <c r="F55" s="82"/>
      <c r="G55" s="83"/>
      <c r="H55" s="82"/>
      <c r="I55" s="83"/>
      <c r="J55" s="82"/>
      <c r="K55" s="83"/>
      <c r="L55" s="82"/>
      <c r="M55" s="83"/>
      <c r="N55" s="42"/>
      <c r="O55" s="51"/>
      <c r="P55" s="82"/>
      <c r="Q55" s="53"/>
      <c r="R55" s="16" t="b">
        <v>1</v>
      </c>
      <c r="S55" s="108"/>
      <c r="T55" s="108"/>
    </row>
    <row r="56" spans="1:20" ht="15" customHeight="1">
      <c r="A56" s="80" t="s">
        <v>16</v>
      </c>
      <c r="B56" s="37"/>
      <c r="C56" s="38"/>
      <c r="D56" s="82"/>
      <c r="E56" s="82"/>
      <c r="F56" s="82"/>
      <c r="G56" s="83"/>
      <c r="H56" s="82"/>
      <c r="I56" s="83"/>
      <c r="J56" s="82"/>
      <c r="K56" s="83"/>
      <c r="L56" s="82"/>
      <c r="M56" s="83"/>
      <c r="N56" s="42"/>
      <c r="O56" s="51"/>
      <c r="P56" s="82"/>
      <c r="Q56" s="53"/>
      <c r="R56" s="16" t="b">
        <v>1</v>
      </c>
      <c r="S56" s="108"/>
      <c r="T56" s="108"/>
    </row>
    <row r="57" spans="1:20" ht="12.75" customHeight="1">
      <c r="A57" s="27"/>
      <c r="B57" s="157" t="s">
        <v>46</v>
      </c>
      <c r="C57" s="158"/>
      <c r="D57" s="59">
        <v>0</v>
      </c>
      <c r="E57" s="60"/>
      <c r="F57" s="55"/>
      <c r="G57" s="61"/>
      <c r="H57" s="55">
        <v>0</v>
      </c>
      <c r="I57" s="61">
        <v>0</v>
      </c>
      <c r="J57" s="55">
        <v>0</v>
      </c>
      <c r="K57" s="61">
        <v>0</v>
      </c>
      <c r="L57" s="55">
        <v>0</v>
      </c>
      <c r="M57" s="61">
        <v>0</v>
      </c>
      <c r="N57" s="70">
        <f>IF(ISERROR(L57+J57+H57+F57),"Invalid Input",L57+J57+H57+F57)</f>
        <v>0</v>
      </c>
      <c r="O57" s="71">
        <f>IF(ISERROR(G57+I57+K57+M57),"Invalid Input",G57+I57+K57+M57)</f>
        <v>0</v>
      </c>
      <c r="P57" s="68">
        <v>0</v>
      </c>
      <c r="Q57" s="53">
        <f>IF(ISERROR(P57-O57),"Invalid Input",(P57-O57))</f>
        <v>0</v>
      </c>
      <c r="R57" s="16" t="b">
        <v>1</v>
      </c>
      <c r="S57" s="108"/>
      <c r="T57" s="108"/>
    </row>
    <row r="58" spans="1:20" ht="15">
      <c r="A58" s="27"/>
      <c r="B58" s="157" t="s">
        <v>47</v>
      </c>
      <c r="C58" s="158"/>
      <c r="D58" s="59">
        <v>0</v>
      </c>
      <c r="E58" s="60"/>
      <c r="F58" s="55"/>
      <c r="G58" s="61"/>
      <c r="H58" s="55">
        <v>0</v>
      </c>
      <c r="I58" s="61">
        <v>0</v>
      </c>
      <c r="J58" s="55">
        <v>0</v>
      </c>
      <c r="K58" s="61">
        <v>0</v>
      </c>
      <c r="L58" s="55">
        <v>0</v>
      </c>
      <c r="M58" s="61">
        <v>0</v>
      </c>
      <c r="N58" s="70">
        <f>IF(ISERROR(L58+J58+H58+F58),"Invalid Input",L58+J58+H58+F58)</f>
        <v>0</v>
      </c>
      <c r="O58" s="71">
        <f>IF(ISERROR(G58+I58+K58+M58),"Invalid Input",G58+I58+K58+M58)</f>
        <v>0</v>
      </c>
      <c r="P58" s="68">
        <v>0</v>
      </c>
      <c r="Q58" s="53">
        <f>IF(ISERROR(P58-O58),"Invalid Input",(P58-O58))</f>
        <v>0</v>
      </c>
      <c r="R58" s="16" t="b">
        <v>1</v>
      </c>
      <c r="S58" s="108"/>
      <c r="T58" s="108"/>
    </row>
    <row r="59" spans="1:20" ht="15">
      <c r="A59" s="17"/>
      <c r="B59" s="143">
        <f>COUNTA(B57:C58)</f>
        <v>2</v>
      </c>
      <c r="C59" s="144"/>
      <c r="D59" s="42"/>
      <c r="E59" s="42"/>
      <c r="F59" s="42"/>
      <c r="G59" s="51"/>
      <c r="H59" s="42"/>
      <c r="I59" s="51"/>
      <c r="J59" s="42"/>
      <c r="K59" s="51"/>
      <c r="L59" s="42"/>
      <c r="M59" s="51"/>
      <c r="N59" s="42"/>
      <c r="O59" s="51"/>
      <c r="P59" s="42"/>
      <c r="Q59" s="53"/>
      <c r="R59" s="16" t="b">
        <v>1</v>
      </c>
      <c r="S59" s="108"/>
      <c r="T59" s="108"/>
    </row>
    <row r="60" spans="1:20" ht="15">
      <c r="A60" s="80" t="s">
        <v>17</v>
      </c>
      <c r="B60" s="45"/>
      <c r="C60" s="38"/>
      <c r="D60" s="42"/>
      <c r="E60" s="42"/>
      <c r="F60" s="42"/>
      <c r="G60" s="51"/>
      <c r="H60" s="42"/>
      <c r="I60" s="51"/>
      <c r="J60" s="42"/>
      <c r="K60" s="51"/>
      <c r="L60" s="42"/>
      <c r="M60" s="51"/>
      <c r="N60" s="42"/>
      <c r="O60" s="51"/>
      <c r="P60" s="42"/>
      <c r="Q60" s="53"/>
      <c r="R60" s="16" t="b">
        <v>1</v>
      </c>
      <c r="S60" s="108"/>
      <c r="T60" s="108"/>
    </row>
    <row r="61" spans="1:20" ht="15">
      <c r="A61" s="27"/>
      <c r="B61" s="155" t="s">
        <v>81</v>
      </c>
      <c r="C61" s="156"/>
      <c r="D61" s="59">
        <v>0</v>
      </c>
      <c r="E61" s="60"/>
      <c r="F61" s="55"/>
      <c r="G61" s="61"/>
      <c r="H61" s="55">
        <v>0</v>
      </c>
      <c r="I61" s="61">
        <v>0</v>
      </c>
      <c r="J61" s="55">
        <v>0</v>
      </c>
      <c r="K61" s="61">
        <v>0</v>
      </c>
      <c r="L61" s="55">
        <v>0</v>
      </c>
      <c r="M61" s="61">
        <v>0</v>
      </c>
      <c r="N61" s="70">
        <f>IF(ISERROR(L61+J61+H61+F61),"Invalid Input",L61+J61+H61+F61)</f>
        <v>0</v>
      </c>
      <c r="O61" s="71">
        <f>IF(ISERROR(G61+I61+K61+M61),"Invalid Input",G61+I61+K61+M61)</f>
        <v>0</v>
      </c>
      <c r="P61" s="68">
        <v>0</v>
      </c>
      <c r="Q61" s="53">
        <f>IF(ISERROR(P61-O61),"Invalid Input",(P61-O61))</f>
        <v>0</v>
      </c>
      <c r="R61" s="16" t="b">
        <v>1</v>
      </c>
      <c r="S61" s="108"/>
      <c r="T61" s="108"/>
    </row>
    <row r="62" spans="1:20" ht="15" customHeight="1">
      <c r="A62" s="27"/>
      <c r="B62" s="155" t="s">
        <v>80</v>
      </c>
      <c r="C62" s="156"/>
      <c r="D62" s="59">
        <v>0</v>
      </c>
      <c r="E62" s="60"/>
      <c r="F62" s="55"/>
      <c r="G62" s="61"/>
      <c r="H62" s="55">
        <v>0</v>
      </c>
      <c r="I62" s="61">
        <v>0</v>
      </c>
      <c r="J62" s="55">
        <v>0</v>
      </c>
      <c r="K62" s="61">
        <v>0</v>
      </c>
      <c r="L62" s="55">
        <v>0</v>
      </c>
      <c r="M62" s="61">
        <v>0</v>
      </c>
      <c r="N62" s="70">
        <f>IF(ISERROR(L62+J62+H62+F62),"Invalid Input",L62+J62+H62+F62)</f>
        <v>0</v>
      </c>
      <c r="O62" s="71">
        <f>IF(ISERROR(G62+I62+K62+M62),"Invalid Input",G62+I62+K62+M62)</f>
        <v>0</v>
      </c>
      <c r="P62" s="68">
        <v>0</v>
      </c>
      <c r="Q62" s="53">
        <f>IF(ISERROR(P62-O62),"Invalid Input",(P62-O62))</f>
        <v>0</v>
      </c>
      <c r="R62" s="16" t="b">
        <v>1</v>
      </c>
      <c r="S62" s="108"/>
      <c r="T62" s="108"/>
    </row>
    <row r="63" spans="1:20" ht="15">
      <c r="A63" s="27"/>
      <c r="B63" s="155" t="s">
        <v>82</v>
      </c>
      <c r="C63" s="156"/>
      <c r="D63" s="59">
        <v>0</v>
      </c>
      <c r="E63" s="60"/>
      <c r="F63" s="55"/>
      <c r="G63" s="61"/>
      <c r="H63" s="55">
        <v>0</v>
      </c>
      <c r="I63" s="61">
        <v>0</v>
      </c>
      <c r="J63" s="55">
        <v>0</v>
      </c>
      <c r="K63" s="61">
        <v>0</v>
      </c>
      <c r="L63" s="55">
        <v>0</v>
      </c>
      <c r="M63" s="61">
        <v>0</v>
      </c>
      <c r="N63" s="70">
        <f>IF(ISERROR(L63+J63+H63+F63),"Invalid Input",L63+J63+H63+F63)</f>
        <v>0</v>
      </c>
      <c r="O63" s="71">
        <f>IF(ISERROR(G63+I63+K63+M63),"Invalid Input",G63+I63+K63+M63)</f>
        <v>0</v>
      </c>
      <c r="P63" s="68">
        <v>0</v>
      </c>
      <c r="Q63" s="53">
        <f>IF(ISERROR(P63-O63),"Invalid Input",(P63-O63))</f>
        <v>0</v>
      </c>
      <c r="R63" s="16"/>
      <c r="S63" s="108"/>
      <c r="T63" s="108"/>
    </row>
    <row r="64" spans="1:20" ht="15">
      <c r="A64" s="27"/>
      <c r="B64" s="143">
        <f>COUNTA(B61:C62)</f>
        <v>2</v>
      </c>
      <c r="C64" s="144"/>
      <c r="D64" s="42"/>
      <c r="E64" s="42"/>
      <c r="F64" s="42"/>
      <c r="G64" s="51"/>
      <c r="H64" s="42"/>
      <c r="I64" s="51"/>
      <c r="J64" s="42"/>
      <c r="K64" s="51"/>
      <c r="L64" s="42"/>
      <c r="M64" s="51"/>
      <c r="N64" s="42"/>
      <c r="O64" s="51"/>
      <c r="P64" s="42"/>
      <c r="Q64" s="53"/>
      <c r="R64" s="16" t="b">
        <v>1</v>
      </c>
      <c r="S64" s="108"/>
      <c r="T64" s="108"/>
    </row>
    <row r="65" spans="1:20" ht="15">
      <c r="A65" s="80" t="s">
        <v>18</v>
      </c>
      <c r="B65" s="37"/>
      <c r="C65" s="38"/>
      <c r="D65" s="82"/>
      <c r="E65" s="82"/>
      <c r="F65" s="82"/>
      <c r="G65" s="83"/>
      <c r="H65" s="82"/>
      <c r="I65" s="83"/>
      <c r="J65" s="82"/>
      <c r="K65" s="83"/>
      <c r="L65" s="82"/>
      <c r="M65" s="83"/>
      <c r="N65" s="42"/>
      <c r="O65" s="51"/>
      <c r="P65" s="82"/>
      <c r="Q65" s="53"/>
      <c r="R65" s="16" t="b">
        <v>1</v>
      </c>
      <c r="S65" s="108"/>
      <c r="T65" s="108"/>
    </row>
    <row r="66" spans="1:20" ht="15">
      <c r="A66" s="27"/>
      <c r="B66" s="37" t="s">
        <v>86</v>
      </c>
      <c r="C66" s="38"/>
      <c r="D66" s="59">
        <v>0</v>
      </c>
      <c r="E66" s="60"/>
      <c r="F66" s="55"/>
      <c r="G66" s="61"/>
      <c r="H66" s="55">
        <v>0</v>
      </c>
      <c r="I66" s="61">
        <v>0</v>
      </c>
      <c r="J66" s="55">
        <v>0</v>
      </c>
      <c r="K66" s="61">
        <v>0</v>
      </c>
      <c r="L66" s="55">
        <v>0</v>
      </c>
      <c r="M66" s="61">
        <v>0</v>
      </c>
      <c r="N66" s="70">
        <f>IF(ISERROR(L66+J66+H66+F66),"Invalid Input",L66+J66+H66+F66)</f>
        <v>0</v>
      </c>
      <c r="O66" s="71">
        <f>IF(ISERROR(G66+I66+K66+M66),"Invalid Input",G66+I66+K66+M66)</f>
        <v>0</v>
      </c>
      <c r="P66" s="68">
        <v>0</v>
      </c>
      <c r="Q66" s="53">
        <f>IF(ISERROR(P66-O66),"Invalid Input",(P66-O66))</f>
        <v>0</v>
      </c>
      <c r="R66" s="16" t="b">
        <v>1</v>
      </c>
      <c r="S66" s="108"/>
      <c r="T66" s="108"/>
    </row>
    <row r="67" spans="1:20" ht="15">
      <c r="A67" s="27"/>
      <c r="B67" s="37" t="s">
        <v>83</v>
      </c>
      <c r="C67" s="38"/>
      <c r="D67" s="59">
        <v>0</v>
      </c>
      <c r="E67" s="60"/>
      <c r="F67" s="55"/>
      <c r="G67" s="61"/>
      <c r="H67" s="55">
        <v>0</v>
      </c>
      <c r="I67" s="61">
        <v>0</v>
      </c>
      <c r="J67" s="55">
        <v>0</v>
      </c>
      <c r="K67" s="61">
        <v>0</v>
      </c>
      <c r="L67" s="55">
        <v>0</v>
      </c>
      <c r="M67" s="61">
        <v>0</v>
      </c>
      <c r="N67" s="70">
        <f>IF(ISERROR(L67+J67+H67+F67),"Invalid Input",L67+J67+H67+F67)</f>
        <v>0</v>
      </c>
      <c r="O67" s="71">
        <f>IF(ISERROR(G67+I67+K67+M67),"Invalid Input",G67+I67+K67+M67)</f>
        <v>0</v>
      </c>
      <c r="P67" s="68">
        <v>0</v>
      </c>
      <c r="Q67" s="53">
        <f>IF(ISERROR(P67-O67),"Invalid Input",(P67-O67))</f>
        <v>0</v>
      </c>
      <c r="R67" s="16" t="b">
        <v>1</v>
      </c>
      <c r="S67" s="108"/>
      <c r="T67" s="108"/>
    </row>
    <row r="68" spans="1:20" ht="15">
      <c r="A68" s="23"/>
      <c r="B68" s="37" t="s">
        <v>84</v>
      </c>
      <c r="C68" s="38"/>
      <c r="D68" s="59">
        <v>0</v>
      </c>
      <c r="E68" s="60"/>
      <c r="F68" s="55"/>
      <c r="G68" s="61"/>
      <c r="H68" s="55">
        <v>0</v>
      </c>
      <c r="I68" s="61">
        <v>0</v>
      </c>
      <c r="J68" s="55">
        <v>0</v>
      </c>
      <c r="K68" s="61">
        <v>0</v>
      </c>
      <c r="L68" s="55">
        <v>0</v>
      </c>
      <c r="M68" s="61">
        <v>0</v>
      </c>
      <c r="N68" s="70">
        <f>IF(ISERROR(L68+J68+H68+F68),"Invalid Input",L68+J68+H68+F68)</f>
        <v>0</v>
      </c>
      <c r="O68" s="71">
        <f>IF(ISERROR(G68+I68+K68+M68),"Invalid Input",G68+I68+K68+M68)</f>
        <v>0</v>
      </c>
      <c r="P68" s="68">
        <v>0</v>
      </c>
      <c r="Q68" s="53">
        <f>IF(ISERROR(P68-O68),"Invalid Input",(P68-O68))</f>
        <v>0</v>
      </c>
      <c r="R68" s="16" t="b">
        <v>1</v>
      </c>
      <c r="S68" s="108"/>
      <c r="T68" s="108"/>
    </row>
    <row r="69" spans="1:20" ht="15">
      <c r="A69" s="17"/>
      <c r="B69" s="37" t="s">
        <v>85</v>
      </c>
      <c r="C69" s="38"/>
      <c r="D69" s="59">
        <v>0</v>
      </c>
      <c r="E69" s="60"/>
      <c r="F69" s="55"/>
      <c r="G69" s="61"/>
      <c r="H69" s="55">
        <v>0</v>
      </c>
      <c r="I69" s="61">
        <v>0</v>
      </c>
      <c r="J69" s="55">
        <v>0</v>
      </c>
      <c r="K69" s="61">
        <v>0</v>
      </c>
      <c r="L69" s="55">
        <v>0</v>
      </c>
      <c r="M69" s="61">
        <v>0</v>
      </c>
      <c r="N69" s="70">
        <f>IF(ISERROR(L69+J69+H69+F69),"Invalid Input",L69+J69+H69+F69)</f>
        <v>0</v>
      </c>
      <c r="O69" s="71">
        <f>IF(ISERROR(G69+I69+K69+M69),"Invalid Input",G69+I69+K69+M69)</f>
        <v>0</v>
      </c>
      <c r="P69" s="68">
        <v>0</v>
      </c>
      <c r="Q69" s="53">
        <f>IF(ISERROR(P69-O69),"Invalid Input",(P69-O69))</f>
        <v>0</v>
      </c>
      <c r="R69" s="16" t="b">
        <v>1</v>
      </c>
      <c r="S69" s="108"/>
      <c r="T69" s="108"/>
    </row>
    <row r="70" spans="4:20" ht="13.5" customHeight="1">
      <c r="D70" s="42"/>
      <c r="E70" s="42"/>
      <c r="F70" s="42"/>
      <c r="G70" s="51"/>
      <c r="H70" s="42"/>
      <c r="I70" s="51"/>
      <c r="J70" s="42"/>
      <c r="K70" s="51"/>
      <c r="L70" s="42"/>
      <c r="M70" s="51"/>
      <c r="N70" s="42"/>
      <c r="O70" s="51"/>
      <c r="P70" s="42"/>
      <c r="Q70" s="53"/>
      <c r="R70" s="16"/>
      <c r="S70" s="108"/>
      <c r="T70" s="108"/>
    </row>
    <row r="71" spans="1:20" ht="15">
      <c r="A71" s="80" t="s">
        <v>27</v>
      </c>
      <c r="B71" s="37"/>
      <c r="C71" s="38"/>
      <c r="D71" s="82"/>
      <c r="E71" s="82"/>
      <c r="F71" s="82"/>
      <c r="G71" s="83"/>
      <c r="H71" s="82"/>
      <c r="I71" s="83"/>
      <c r="J71" s="82"/>
      <c r="K71" s="83"/>
      <c r="L71" s="82"/>
      <c r="M71" s="83"/>
      <c r="N71" s="42"/>
      <c r="O71" s="51"/>
      <c r="P71" s="82"/>
      <c r="Q71" s="53"/>
      <c r="R71" s="16" t="b">
        <v>1</v>
      </c>
      <c r="S71" s="108"/>
      <c r="T71" s="108"/>
    </row>
    <row r="72" spans="1:20" ht="15">
      <c r="A72" s="23"/>
      <c r="B72" s="155" t="s">
        <v>48</v>
      </c>
      <c r="C72" s="156"/>
      <c r="D72" s="59">
        <v>0</v>
      </c>
      <c r="E72" s="60"/>
      <c r="F72" s="55"/>
      <c r="G72" s="61"/>
      <c r="H72" s="55">
        <v>0</v>
      </c>
      <c r="I72" s="61">
        <v>0</v>
      </c>
      <c r="J72" s="55">
        <v>0</v>
      </c>
      <c r="K72" s="61">
        <v>0</v>
      </c>
      <c r="L72" s="55">
        <v>0</v>
      </c>
      <c r="M72" s="61">
        <v>0</v>
      </c>
      <c r="N72" s="70">
        <f aca="true" t="shared" si="4" ref="N72:N83">IF(ISERROR(L72+J72+H72+F72),"Invalid Input",L72+J72+H72+F72)</f>
        <v>0</v>
      </c>
      <c r="O72" s="71">
        <f aca="true" t="shared" si="5" ref="O72:O83">IF(ISERROR(G72+I72+K72+M72),"Invalid Input",G72+I72+K72+M72)</f>
        <v>0</v>
      </c>
      <c r="P72" s="68">
        <v>0</v>
      </c>
      <c r="Q72" s="53">
        <f aca="true" t="shared" si="6" ref="Q72:Q83">IF(ISERROR(P72-O72),"Invalid Input",(P72-O72))</f>
        <v>0</v>
      </c>
      <c r="R72" s="16" t="b">
        <v>1</v>
      </c>
      <c r="S72" s="108"/>
      <c r="T72" s="108"/>
    </row>
    <row r="73" spans="1:20" ht="15">
      <c r="A73" s="27"/>
      <c r="B73" s="155" t="s">
        <v>49</v>
      </c>
      <c r="C73" s="156"/>
      <c r="D73" s="59">
        <v>0</v>
      </c>
      <c r="E73" s="60"/>
      <c r="F73" s="55"/>
      <c r="G73" s="61"/>
      <c r="H73" s="55">
        <v>0</v>
      </c>
      <c r="I73" s="61">
        <v>0</v>
      </c>
      <c r="J73" s="55">
        <v>0</v>
      </c>
      <c r="K73" s="61">
        <v>0</v>
      </c>
      <c r="L73" s="55">
        <v>0</v>
      </c>
      <c r="M73" s="61">
        <v>0</v>
      </c>
      <c r="N73" s="70">
        <f t="shared" si="4"/>
        <v>0</v>
      </c>
      <c r="O73" s="71">
        <f t="shared" si="5"/>
        <v>0</v>
      </c>
      <c r="P73" s="68">
        <v>0</v>
      </c>
      <c r="Q73" s="53">
        <f t="shared" si="6"/>
        <v>0</v>
      </c>
      <c r="R73" s="16" t="b">
        <v>1</v>
      </c>
      <c r="S73" s="108"/>
      <c r="T73" s="108"/>
    </row>
    <row r="74" spans="1:20" ht="26.25" customHeight="1">
      <c r="A74" s="27"/>
      <c r="B74" s="155" t="s">
        <v>50</v>
      </c>
      <c r="C74" s="156"/>
      <c r="D74" s="59">
        <v>0</v>
      </c>
      <c r="E74" s="60"/>
      <c r="F74" s="55"/>
      <c r="G74" s="61"/>
      <c r="H74" s="55">
        <v>0</v>
      </c>
      <c r="I74" s="61">
        <v>0</v>
      </c>
      <c r="J74" s="55">
        <v>0</v>
      </c>
      <c r="K74" s="61">
        <v>0</v>
      </c>
      <c r="L74" s="55">
        <v>0</v>
      </c>
      <c r="M74" s="61">
        <v>0</v>
      </c>
      <c r="N74" s="70">
        <f t="shared" si="4"/>
        <v>0</v>
      </c>
      <c r="O74" s="71">
        <f t="shared" si="5"/>
        <v>0</v>
      </c>
      <c r="P74" s="68">
        <v>0</v>
      </c>
      <c r="Q74" s="53">
        <f t="shared" si="6"/>
        <v>0</v>
      </c>
      <c r="R74" s="16" t="b">
        <v>1</v>
      </c>
      <c r="S74" s="108"/>
      <c r="T74" s="108"/>
    </row>
    <row r="75" spans="1:20" ht="15">
      <c r="A75" s="27"/>
      <c r="B75" s="155" t="s">
        <v>51</v>
      </c>
      <c r="C75" s="156"/>
      <c r="D75" s="59">
        <v>0</v>
      </c>
      <c r="E75" s="60"/>
      <c r="F75" s="55"/>
      <c r="G75" s="61"/>
      <c r="H75" s="55">
        <v>0</v>
      </c>
      <c r="I75" s="61">
        <v>0</v>
      </c>
      <c r="J75" s="55">
        <v>0</v>
      </c>
      <c r="K75" s="61">
        <v>0</v>
      </c>
      <c r="L75" s="55">
        <v>0</v>
      </c>
      <c r="M75" s="61">
        <v>0</v>
      </c>
      <c r="N75" s="70">
        <f t="shared" si="4"/>
        <v>0</v>
      </c>
      <c r="O75" s="71">
        <f t="shared" si="5"/>
        <v>0</v>
      </c>
      <c r="P75" s="68">
        <v>0</v>
      </c>
      <c r="Q75" s="53">
        <f t="shared" si="6"/>
        <v>0</v>
      </c>
      <c r="R75" s="16" t="b">
        <v>1</v>
      </c>
      <c r="S75" s="108"/>
      <c r="T75" s="108"/>
    </row>
    <row r="76" spans="1:20" ht="15">
      <c r="A76" s="17"/>
      <c r="B76" s="141" t="s">
        <v>52</v>
      </c>
      <c r="C76" s="142"/>
      <c r="D76" s="59">
        <v>0</v>
      </c>
      <c r="E76" s="60"/>
      <c r="F76" s="55"/>
      <c r="G76" s="61"/>
      <c r="H76" s="55">
        <v>0</v>
      </c>
      <c r="I76" s="61">
        <v>0</v>
      </c>
      <c r="J76" s="55">
        <v>0</v>
      </c>
      <c r="K76" s="61">
        <v>0</v>
      </c>
      <c r="L76" s="55">
        <v>0</v>
      </c>
      <c r="M76" s="61">
        <v>0</v>
      </c>
      <c r="N76" s="70">
        <f t="shared" si="4"/>
        <v>0</v>
      </c>
      <c r="O76" s="71">
        <f t="shared" si="5"/>
        <v>0</v>
      </c>
      <c r="P76" s="68">
        <v>0</v>
      </c>
      <c r="Q76" s="53">
        <f t="shared" si="6"/>
        <v>0</v>
      </c>
      <c r="R76" s="16" t="b">
        <v>1</v>
      </c>
      <c r="S76" s="108"/>
      <c r="T76" s="108"/>
    </row>
    <row r="77" spans="1:20" ht="15">
      <c r="A77" s="27"/>
      <c r="B77" s="155" t="s">
        <v>53</v>
      </c>
      <c r="C77" s="156"/>
      <c r="D77" s="59">
        <v>0</v>
      </c>
      <c r="E77" s="60"/>
      <c r="F77" s="55"/>
      <c r="G77" s="61"/>
      <c r="H77" s="55">
        <v>0</v>
      </c>
      <c r="I77" s="61">
        <v>0</v>
      </c>
      <c r="J77" s="55">
        <v>0</v>
      </c>
      <c r="K77" s="61">
        <v>0</v>
      </c>
      <c r="L77" s="55">
        <v>0</v>
      </c>
      <c r="M77" s="61">
        <v>0</v>
      </c>
      <c r="N77" s="70">
        <f t="shared" si="4"/>
        <v>0</v>
      </c>
      <c r="O77" s="71">
        <f t="shared" si="5"/>
        <v>0</v>
      </c>
      <c r="P77" s="68">
        <v>0</v>
      </c>
      <c r="Q77" s="53">
        <f t="shared" si="6"/>
        <v>0</v>
      </c>
      <c r="R77" s="16" t="b">
        <v>1</v>
      </c>
      <c r="S77" s="108"/>
      <c r="T77" s="108"/>
    </row>
    <row r="78" spans="1:20" ht="15">
      <c r="A78" s="27"/>
      <c r="B78" s="155" t="s">
        <v>54</v>
      </c>
      <c r="C78" s="156"/>
      <c r="D78" s="59">
        <v>0</v>
      </c>
      <c r="E78" s="60"/>
      <c r="F78" s="55"/>
      <c r="G78" s="61"/>
      <c r="H78" s="55">
        <v>0</v>
      </c>
      <c r="I78" s="61">
        <v>0</v>
      </c>
      <c r="J78" s="55">
        <v>0</v>
      </c>
      <c r="K78" s="61">
        <v>0</v>
      </c>
      <c r="L78" s="55">
        <v>0</v>
      </c>
      <c r="M78" s="61">
        <v>0</v>
      </c>
      <c r="N78" s="70">
        <f t="shared" si="4"/>
        <v>0</v>
      </c>
      <c r="O78" s="71">
        <f t="shared" si="5"/>
        <v>0</v>
      </c>
      <c r="P78" s="68">
        <v>0</v>
      </c>
      <c r="Q78" s="53">
        <f t="shared" si="6"/>
        <v>0</v>
      </c>
      <c r="R78" s="16" t="b">
        <v>1</v>
      </c>
      <c r="S78" s="108"/>
      <c r="T78" s="108"/>
    </row>
    <row r="79" spans="1:20" ht="15">
      <c r="A79" s="17"/>
      <c r="B79" s="155" t="s">
        <v>55</v>
      </c>
      <c r="C79" s="156"/>
      <c r="D79" s="59">
        <v>0</v>
      </c>
      <c r="E79" s="60"/>
      <c r="F79" s="55"/>
      <c r="G79" s="61"/>
      <c r="H79" s="55">
        <v>0</v>
      </c>
      <c r="I79" s="61">
        <v>0</v>
      </c>
      <c r="J79" s="55">
        <v>0</v>
      </c>
      <c r="K79" s="61">
        <v>0</v>
      </c>
      <c r="L79" s="55">
        <v>0</v>
      </c>
      <c r="M79" s="61">
        <v>0</v>
      </c>
      <c r="N79" s="70">
        <f t="shared" si="4"/>
        <v>0</v>
      </c>
      <c r="O79" s="71">
        <f t="shared" si="5"/>
        <v>0</v>
      </c>
      <c r="P79" s="68">
        <v>0</v>
      </c>
      <c r="Q79" s="53">
        <f t="shared" si="6"/>
        <v>0</v>
      </c>
      <c r="R79" s="16" t="b">
        <v>1</v>
      </c>
      <c r="S79" s="108"/>
      <c r="T79" s="108"/>
    </row>
    <row r="80" spans="1:20" ht="15">
      <c r="A80" s="27"/>
      <c r="B80" s="155" t="s">
        <v>56</v>
      </c>
      <c r="C80" s="156"/>
      <c r="D80" s="59">
        <v>0</v>
      </c>
      <c r="E80" s="60"/>
      <c r="F80" s="55"/>
      <c r="G80" s="61"/>
      <c r="H80" s="55">
        <v>0</v>
      </c>
      <c r="I80" s="61">
        <v>0</v>
      </c>
      <c r="J80" s="55">
        <v>0</v>
      </c>
      <c r="K80" s="61">
        <v>0</v>
      </c>
      <c r="L80" s="55">
        <v>0</v>
      </c>
      <c r="M80" s="61">
        <v>0</v>
      </c>
      <c r="N80" s="70">
        <f t="shared" si="4"/>
        <v>0</v>
      </c>
      <c r="O80" s="71">
        <f t="shared" si="5"/>
        <v>0</v>
      </c>
      <c r="P80" s="68">
        <v>0</v>
      </c>
      <c r="Q80" s="53">
        <f t="shared" si="6"/>
        <v>0</v>
      </c>
      <c r="R80" s="16" t="b">
        <v>1</v>
      </c>
      <c r="S80" s="108"/>
      <c r="T80" s="108"/>
    </row>
    <row r="81" spans="1:20" ht="15">
      <c r="A81" s="27"/>
      <c r="B81" s="155" t="s">
        <v>57</v>
      </c>
      <c r="C81" s="156"/>
      <c r="D81" s="59">
        <v>0</v>
      </c>
      <c r="E81" s="60"/>
      <c r="F81" s="55"/>
      <c r="G81" s="61"/>
      <c r="H81" s="55">
        <v>0</v>
      </c>
      <c r="I81" s="61">
        <v>0</v>
      </c>
      <c r="J81" s="55">
        <v>0</v>
      </c>
      <c r="K81" s="61">
        <v>0</v>
      </c>
      <c r="L81" s="55">
        <v>0</v>
      </c>
      <c r="M81" s="61">
        <v>0</v>
      </c>
      <c r="N81" s="70">
        <f t="shared" si="4"/>
        <v>0</v>
      </c>
      <c r="O81" s="71">
        <f t="shared" si="5"/>
        <v>0</v>
      </c>
      <c r="P81" s="68">
        <v>0</v>
      </c>
      <c r="Q81" s="53">
        <f t="shared" si="6"/>
        <v>0</v>
      </c>
      <c r="R81" s="16" t="b">
        <v>1</v>
      </c>
      <c r="S81" s="108"/>
      <c r="T81" s="108"/>
    </row>
    <row r="82" spans="1:20" ht="12" customHeight="1">
      <c r="A82" s="27"/>
      <c r="B82" s="155" t="s">
        <v>58</v>
      </c>
      <c r="C82" s="156"/>
      <c r="D82" s="59">
        <v>0</v>
      </c>
      <c r="E82" s="60"/>
      <c r="F82" s="55"/>
      <c r="G82" s="61"/>
      <c r="H82" s="55">
        <v>0</v>
      </c>
      <c r="I82" s="61">
        <v>0</v>
      </c>
      <c r="J82" s="55">
        <v>0</v>
      </c>
      <c r="K82" s="61">
        <v>0</v>
      </c>
      <c r="L82" s="55">
        <v>0</v>
      </c>
      <c r="M82" s="61">
        <v>0</v>
      </c>
      <c r="N82" s="70">
        <f t="shared" si="4"/>
        <v>0</v>
      </c>
      <c r="O82" s="71">
        <f t="shared" si="5"/>
        <v>0</v>
      </c>
      <c r="P82" s="68">
        <v>0</v>
      </c>
      <c r="Q82" s="53">
        <f t="shared" si="6"/>
        <v>0</v>
      </c>
      <c r="R82" s="16" t="b">
        <v>1</v>
      </c>
      <c r="S82" s="108"/>
      <c r="T82" s="108"/>
    </row>
    <row r="83" spans="1:20" ht="15">
      <c r="A83" s="27"/>
      <c r="B83" s="155" t="s">
        <v>59</v>
      </c>
      <c r="C83" s="156"/>
      <c r="D83" s="59">
        <v>0</v>
      </c>
      <c r="E83" s="60"/>
      <c r="F83" s="55"/>
      <c r="G83" s="61"/>
      <c r="H83" s="55">
        <v>0</v>
      </c>
      <c r="I83" s="61">
        <v>0</v>
      </c>
      <c r="J83" s="55">
        <v>0</v>
      </c>
      <c r="K83" s="61">
        <v>0</v>
      </c>
      <c r="L83" s="55">
        <v>0</v>
      </c>
      <c r="M83" s="61">
        <v>0</v>
      </c>
      <c r="N83" s="70">
        <f t="shared" si="4"/>
        <v>0</v>
      </c>
      <c r="O83" s="71">
        <f t="shared" si="5"/>
        <v>0</v>
      </c>
      <c r="P83" s="68">
        <v>0</v>
      </c>
      <c r="Q83" s="53">
        <f t="shared" si="6"/>
        <v>0</v>
      </c>
      <c r="R83" s="16" t="b">
        <v>1</v>
      </c>
      <c r="S83" s="108"/>
      <c r="T83" s="108"/>
    </row>
    <row r="84" spans="1:20" ht="30" customHeight="1">
      <c r="A84" s="27"/>
      <c r="B84" s="143">
        <f>COUNTA(B72:C83)</f>
        <v>12</v>
      </c>
      <c r="C84" s="144"/>
      <c r="D84" s="42"/>
      <c r="E84" s="42"/>
      <c r="F84" s="42"/>
      <c r="G84" s="51"/>
      <c r="H84" s="42"/>
      <c r="I84" s="51"/>
      <c r="J84" s="42"/>
      <c r="K84" s="51"/>
      <c r="L84" s="42"/>
      <c r="M84" s="51"/>
      <c r="N84" s="42"/>
      <c r="O84" s="51"/>
      <c r="P84" s="42"/>
      <c r="Q84" s="53"/>
      <c r="R84" s="16" t="b">
        <v>1</v>
      </c>
      <c r="S84" s="108"/>
      <c r="T84" s="108"/>
    </row>
    <row r="85" spans="1:20" ht="12.75" customHeight="1">
      <c r="A85" s="80" t="s">
        <v>21</v>
      </c>
      <c r="B85" s="37"/>
      <c r="C85" s="38"/>
      <c r="D85" s="42"/>
      <c r="E85" s="42"/>
      <c r="F85" s="42"/>
      <c r="G85" s="51"/>
      <c r="H85" s="42"/>
      <c r="I85" s="51"/>
      <c r="J85" s="42"/>
      <c r="K85" s="51"/>
      <c r="L85" s="42"/>
      <c r="M85" s="51"/>
      <c r="N85" s="42"/>
      <c r="O85" s="51"/>
      <c r="P85" s="42"/>
      <c r="Q85" s="53"/>
      <c r="R85" s="16" t="b">
        <v>1</v>
      </c>
      <c r="S85" s="108"/>
      <c r="T85" s="108"/>
    </row>
    <row r="86" spans="1:20" ht="15">
      <c r="A86" s="27"/>
      <c r="B86" s="157" t="s">
        <v>60</v>
      </c>
      <c r="C86" s="158"/>
      <c r="D86" s="59">
        <v>0</v>
      </c>
      <c r="E86" s="60"/>
      <c r="F86" s="55"/>
      <c r="G86" s="61"/>
      <c r="H86" s="55">
        <v>0</v>
      </c>
      <c r="I86" s="61">
        <v>0</v>
      </c>
      <c r="J86" s="55">
        <v>0</v>
      </c>
      <c r="K86" s="61">
        <v>0</v>
      </c>
      <c r="L86" s="55">
        <v>0</v>
      </c>
      <c r="M86" s="61">
        <v>0</v>
      </c>
      <c r="N86" s="70">
        <f>IF(ISERROR(L86+J86+H86+F86),"Invalid Input",L86+J86+H86+F86)</f>
        <v>0</v>
      </c>
      <c r="O86" s="71">
        <f>IF(ISERROR(G86+I86+K86+M86),"Invalid Input",G86+I86+K86+M86)</f>
        <v>0</v>
      </c>
      <c r="P86" s="68">
        <v>0</v>
      </c>
      <c r="Q86" s="53">
        <f>IF(ISERROR(P86-O86),"Invalid Input",(P86-O86))</f>
        <v>0</v>
      </c>
      <c r="R86" s="16" t="b">
        <v>1</v>
      </c>
      <c r="S86" s="108"/>
      <c r="T86" s="108"/>
    </row>
    <row r="87" spans="1:20" ht="15">
      <c r="A87" s="28"/>
      <c r="B87" s="39"/>
      <c r="C87" s="40"/>
      <c r="D87" s="86"/>
      <c r="E87" s="86"/>
      <c r="F87" s="86"/>
      <c r="G87" s="87"/>
      <c r="H87" s="86"/>
      <c r="I87" s="87"/>
      <c r="J87" s="86"/>
      <c r="K87" s="87"/>
      <c r="L87" s="86"/>
      <c r="M87" s="87"/>
      <c r="N87" s="43"/>
      <c r="O87" s="52"/>
      <c r="P87" s="86"/>
      <c r="Q87" s="54"/>
      <c r="R87" s="16" t="b">
        <v>1</v>
      </c>
      <c r="S87" s="109"/>
      <c r="T87" s="109"/>
    </row>
    <row r="88" ht="15">
      <c r="A88" s="75" t="str">
        <f>SheetNames!A4</f>
        <v>FS161</v>
      </c>
    </row>
  </sheetData>
  <sheetProtection/>
  <mergeCells count="48">
    <mergeCell ref="B86:C86"/>
    <mergeCell ref="A51:C51"/>
    <mergeCell ref="B54:C54"/>
    <mergeCell ref="B58:C58"/>
    <mergeCell ref="B63:C63"/>
    <mergeCell ref="B64:C64"/>
    <mergeCell ref="B83:C83"/>
    <mergeCell ref="B79:C79"/>
    <mergeCell ref="B80:C80"/>
    <mergeCell ref="B81:C81"/>
    <mergeCell ref="B82:C82"/>
    <mergeCell ref="B84:C84"/>
    <mergeCell ref="B75:C75"/>
    <mergeCell ref="B76:C76"/>
    <mergeCell ref="B77:C77"/>
    <mergeCell ref="B78:C78"/>
    <mergeCell ref="B73:C73"/>
    <mergeCell ref="B24:C24"/>
    <mergeCell ref="B32:C32"/>
    <mergeCell ref="B33:C33"/>
    <mergeCell ref="B74:C74"/>
    <mergeCell ref="B53:C53"/>
    <mergeCell ref="B57:C57"/>
    <mergeCell ref="B59:C59"/>
    <mergeCell ref="B55:C55"/>
    <mergeCell ref="B49:C49"/>
    <mergeCell ref="B62:C62"/>
    <mergeCell ref="B41:C41"/>
    <mergeCell ref="B72:C72"/>
    <mergeCell ref="B50:C50"/>
    <mergeCell ref="B47:C47"/>
    <mergeCell ref="B36:C36"/>
    <mergeCell ref="A22:C22"/>
    <mergeCell ref="B25:C25"/>
    <mergeCell ref="B26:C26"/>
    <mergeCell ref="B27:C27"/>
    <mergeCell ref="B28:C28"/>
    <mergeCell ref="B61:C61"/>
    <mergeCell ref="B30:C30"/>
    <mergeCell ref="B34:C34"/>
    <mergeCell ref="B29:C29"/>
    <mergeCell ref="B40:C40"/>
    <mergeCell ref="B48:C48"/>
    <mergeCell ref="A38:C38"/>
    <mergeCell ref="B42:C42"/>
    <mergeCell ref="B43:C43"/>
    <mergeCell ref="A45:C45"/>
    <mergeCell ref="B37:C37"/>
  </mergeCells>
  <printOptions/>
  <pageMargins left="0.2362204724409449" right="0.2362204724409449" top="0.7480314960629921" bottom="0.7480314960629921" header="0.31496062992125984" footer="0.31496062992125984"/>
  <pageSetup fitToHeight="1" fitToWidth="1" horizontalDpi="600" verticalDpi="600" orientation="landscape" paperSize="9" scale="34" r:id="rId1"/>
  <rowBreaks count="1" manualBreakCount="1">
    <brk id="16" max="255" man="1"/>
  </rowBreaks>
</worksheet>
</file>

<file path=xl/worksheets/sheet5.xml><?xml version="1.0" encoding="utf-8"?>
<worksheet xmlns="http://schemas.openxmlformats.org/spreadsheetml/2006/main" xmlns:r="http://schemas.openxmlformats.org/officeDocument/2006/relationships">
  <sheetPr>
    <tabColor theme="6" tint="-0.24997000396251678"/>
    <pageSetUpPr fitToPage="1"/>
  </sheetPr>
  <dimension ref="A1:IV88"/>
  <sheetViews>
    <sheetView showGridLines="0" zoomScale="89" zoomScaleNormal="89" zoomScalePageLayoutView="0" workbookViewId="0" topLeftCell="A1">
      <selection activeCell="A1" sqref="A1:T88"/>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89" customWidth="1"/>
    <col min="20" max="20" width="35.00390625" style="89" customWidth="1"/>
    <col min="21" max="16384" width="16.57421875" style="2" customWidth="1"/>
  </cols>
  <sheetData>
    <row r="1" spans="1:20" ht="15">
      <c r="A1" s="65" t="str">
        <f>A88&amp;" - "&amp;VLOOKUP(A88,SheetNames!A2:C25,3,FALSE)</f>
        <v>FS162 - Kopanong</v>
      </c>
      <c r="B1" s="65"/>
      <c r="C1" s="66"/>
      <c r="D1" s="1"/>
      <c r="E1" s="1"/>
      <c r="F1" s="1"/>
      <c r="G1" s="1"/>
      <c r="H1" s="1"/>
      <c r="I1" s="1"/>
      <c r="J1" s="1"/>
      <c r="K1" s="1"/>
      <c r="L1" s="1"/>
      <c r="M1" s="1"/>
      <c r="N1" s="1"/>
      <c r="O1" s="1"/>
      <c r="P1" s="1"/>
      <c r="Q1" s="1"/>
      <c r="R1" s="1"/>
      <c r="S1" s="94"/>
      <c r="T1" s="94"/>
    </row>
    <row r="3" spans="1:20" ht="21.75" customHeight="1">
      <c r="A3" s="91" t="s">
        <v>133</v>
      </c>
      <c r="B3" s="62"/>
      <c r="C3" s="63"/>
      <c r="D3" s="64"/>
      <c r="E3" s="3"/>
      <c r="F3" s="1"/>
      <c r="G3" s="1"/>
      <c r="H3" s="1"/>
      <c r="I3" s="1"/>
      <c r="J3" s="1"/>
      <c r="K3" s="1"/>
      <c r="L3" s="1"/>
      <c r="M3" s="1"/>
      <c r="N3" s="1"/>
      <c r="O3" s="1"/>
      <c r="P3" s="1"/>
      <c r="Q3" s="1"/>
      <c r="R3" s="1"/>
      <c r="S3" s="94"/>
      <c r="T3" s="94"/>
    </row>
    <row r="4" ht="33">
      <c r="D4" s="90" t="s">
        <v>34</v>
      </c>
    </row>
    <row r="5" spans="3:5" ht="30">
      <c r="C5" s="95" t="s">
        <v>63</v>
      </c>
      <c r="D5" s="110"/>
      <c r="E5" s="93" t="s">
        <v>37</v>
      </c>
    </row>
    <row r="6" spans="3:5" ht="16.5">
      <c r="C6" s="95" t="s">
        <v>30</v>
      </c>
      <c r="D6" s="102"/>
      <c r="E6" s="92" t="s">
        <v>33</v>
      </c>
    </row>
    <row r="7" spans="1:20" ht="30">
      <c r="A7" s="67"/>
      <c r="B7" s="62"/>
      <c r="C7" s="96" t="s">
        <v>64</v>
      </c>
      <c r="D7" s="103"/>
      <c r="E7" s="92" t="s">
        <v>32</v>
      </c>
      <c r="F7" s="1"/>
      <c r="G7" s="1"/>
      <c r="H7" s="1"/>
      <c r="I7" s="1"/>
      <c r="J7" s="1"/>
      <c r="K7" s="1"/>
      <c r="L7" s="1"/>
      <c r="M7" s="1"/>
      <c r="N7" s="1"/>
      <c r="O7" s="1"/>
      <c r="P7" s="1"/>
      <c r="Q7" s="1"/>
      <c r="R7" s="1"/>
      <c r="S7" s="94"/>
      <c r="T7" s="94"/>
    </row>
    <row r="8" spans="1:20" ht="15">
      <c r="A8" s="67"/>
      <c r="B8" s="62"/>
      <c r="C8" s="117" t="s">
        <v>65</v>
      </c>
      <c r="D8" s="103"/>
      <c r="E8" s="92" t="s">
        <v>33</v>
      </c>
      <c r="F8" s="1"/>
      <c r="G8" s="1"/>
      <c r="H8" s="1"/>
      <c r="I8" s="1"/>
      <c r="J8" s="1"/>
      <c r="K8" s="1"/>
      <c r="L8" s="1"/>
      <c r="M8" s="1"/>
      <c r="N8" s="1"/>
      <c r="O8" s="1"/>
      <c r="P8" s="1"/>
      <c r="Q8" s="1"/>
      <c r="R8" s="1"/>
      <c r="S8" s="94"/>
      <c r="T8" s="94"/>
    </row>
    <row r="9" spans="1:20" ht="15.75" customHeight="1">
      <c r="A9" s="67"/>
      <c r="B9" s="62"/>
      <c r="C9" s="97" t="s">
        <v>66</v>
      </c>
      <c r="D9" s="103"/>
      <c r="E9" s="92" t="s">
        <v>33</v>
      </c>
      <c r="F9" s="1"/>
      <c r="G9" s="1"/>
      <c r="H9" s="1"/>
      <c r="I9" s="1"/>
      <c r="J9" s="1"/>
      <c r="K9" s="1"/>
      <c r="L9" s="1"/>
      <c r="M9" s="1"/>
      <c r="N9" s="1"/>
      <c r="O9" s="1"/>
      <c r="P9" s="1"/>
      <c r="Q9" s="1"/>
      <c r="R9" s="1"/>
      <c r="S9" s="94"/>
      <c r="T9" s="94"/>
    </row>
    <row r="10" spans="1:20" ht="15">
      <c r="A10" s="67"/>
      <c r="B10" s="62"/>
      <c r="C10" s="96" t="s">
        <v>67</v>
      </c>
      <c r="D10" s="103"/>
      <c r="E10" s="92" t="s">
        <v>33</v>
      </c>
      <c r="F10" s="1"/>
      <c r="G10" s="1"/>
      <c r="H10" s="1"/>
      <c r="I10" s="1"/>
      <c r="J10" s="1"/>
      <c r="K10" s="1"/>
      <c r="L10" s="1"/>
      <c r="M10" s="1"/>
      <c r="N10" s="1"/>
      <c r="O10" s="1"/>
      <c r="P10" s="1"/>
      <c r="Q10" s="1"/>
      <c r="R10" s="1"/>
      <c r="S10" s="94"/>
      <c r="T10" s="94"/>
    </row>
    <row r="11" spans="1:20" ht="15">
      <c r="A11" s="67"/>
      <c r="B11" s="62"/>
      <c r="C11" s="96" t="s">
        <v>68</v>
      </c>
      <c r="D11" s="110"/>
      <c r="E11" s="92" t="s">
        <v>33</v>
      </c>
      <c r="F11" s="1"/>
      <c r="G11" s="1"/>
      <c r="H11" s="1"/>
      <c r="I11" s="1"/>
      <c r="J11" s="1"/>
      <c r="K11" s="1"/>
      <c r="L11" s="1"/>
      <c r="M11" s="1"/>
      <c r="N11" s="1"/>
      <c r="O11" s="1"/>
      <c r="P11" s="1"/>
      <c r="Q11" s="1"/>
      <c r="R11" s="1"/>
      <c r="S11" s="94"/>
      <c r="T11" s="94"/>
    </row>
    <row r="12" spans="1:20" ht="15">
      <c r="A12" s="67"/>
      <c r="B12" s="62"/>
      <c r="C12" s="96" t="s">
        <v>69</v>
      </c>
      <c r="D12" s="103"/>
      <c r="E12" s="92" t="s">
        <v>33</v>
      </c>
      <c r="F12" s="1"/>
      <c r="G12" s="1"/>
      <c r="H12" s="1"/>
      <c r="I12" s="1"/>
      <c r="J12" s="1"/>
      <c r="K12" s="1"/>
      <c r="L12" s="1"/>
      <c r="M12" s="1"/>
      <c r="N12" s="1"/>
      <c r="O12" s="1"/>
      <c r="P12" s="1"/>
      <c r="Q12" s="1"/>
      <c r="R12" s="1"/>
      <c r="S12" s="94"/>
      <c r="T12" s="94"/>
    </row>
    <row r="13" spans="1:20" ht="15">
      <c r="A13" s="67"/>
      <c r="B13" s="62"/>
      <c r="C13" s="96" t="s">
        <v>70</v>
      </c>
      <c r="D13" s="103"/>
      <c r="E13" s="92" t="s">
        <v>33</v>
      </c>
      <c r="F13" s="1"/>
      <c r="G13" s="1"/>
      <c r="H13" s="1"/>
      <c r="I13" s="1"/>
      <c r="J13" s="1"/>
      <c r="K13" s="1"/>
      <c r="L13" s="1"/>
      <c r="M13" s="1"/>
      <c r="N13" s="1"/>
      <c r="O13" s="1"/>
      <c r="P13" s="1"/>
      <c r="Q13" s="1"/>
      <c r="R13" s="1"/>
      <c r="S13" s="94"/>
      <c r="T13" s="94"/>
    </row>
    <row r="14" spans="1:20" ht="30">
      <c r="A14" s="67"/>
      <c r="B14" s="62"/>
      <c r="C14" s="96" t="s">
        <v>71</v>
      </c>
      <c r="D14" s="103"/>
      <c r="E14" s="92" t="s">
        <v>33</v>
      </c>
      <c r="F14" s="1"/>
      <c r="G14" s="1"/>
      <c r="H14" s="1"/>
      <c r="I14" s="1"/>
      <c r="J14" s="1"/>
      <c r="K14" s="1"/>
      <c r="L14" s="1"/>
      <c r="M14" s="1"/>
      <c r="N14" s="1"/>
      <c r="O14" s="1"/>
      <c r="P14" s="1"/>
      <c r="Q14" s="1"/>
      <c r="R14" s="1"/>
      <c r="S14" s="94"/>
      <c r="T14" s="94"/>
    </row>
    <row r="15" spans="1:20" ht="15">
      <c r="A15" s="67"/>
      <c r="B15" s="62"/>
      <c r="C15" s="95" t="s">
        <v>72</v>
      </c>
      <c r="D15" s="103"/>
      <c r="E15" s="92" t="s">
        <v>33</v>
      </c>
      <c r="F15" s="1"/>
      <c r="G15" s="1"/>
      <c r="H15" s="1"/>
      <c r="I15" s="1"/>
      <c r="J15" s="1"/>
      <c r="K15" s="1"/>
      <c r="L15" s="1"/>
      <c r="M15" s="1"/>
      <c r="N15" s="1"/>
      <c r="O15" s="1"/>
      <c r="P15" s="1"/>
      <c r="Q15" s="1"/>
      <c r="R15" s="1"/>
      <c r="S15" s="94"/>
      <c r="T15" s="94"/>
    </row>
    <row r="16" spans="1:20" ht="15">
      <c r="A16" s="67"/>
      <c r="B16" s="62"/>
      <c r="C16" s="88"/>
      <c r="D16" s="64"/>
      <c r="E16" s="3"/>
      <c r="F16" s="1"/>
      <c r="G16" s="1"/>
      <c r="H16" s="1"/>
      <c r="I16" s="1"/>
      <c r="J16" s="1"/>
      <c r="K16" s="1"/>
      <c r="L16" s="1"/>
      <c r="M16" s="1"/>
      <c r="N16" s="1"/>
      <c r="O16" s="1"/>
      <c r="P16" s="1"/>
      <c r="Q16" s="1"/>
      <c r="R16" s="1"/>
      <c r="S16" s="94"/>
      <c r="T16" s="94"/>
    </row>
    <row r="17" spans="1:20" ht="15">
      <c r="A17" s="67" t="s">
        <v>134</v>
      </c>
      <c r="B17" s="62"/>
      <c r="C17" s="63"/>
      <c r="D17" s="64"/>
      <c r="E17" s="3"/>
      <c r="F17" s="1"/>
      <c r="G17" s="1"/>
      <c r="H17" s="1"/>
      <c r="I17" s="1"/>
      <c r="J17" s="1"/>
      <c r="K17" s="1"/>
      <c r="L17" s="1"/>
      <c r="M17" s="1"/>
      <c r="N17" s="1"/>
      <c r="O17" s="1"/>
      <c r="P17" s="1"/>
      <c r="Q17" s="1"/>
      <c r="R17" s="1"/>
      <c r="S17" s="94"/>
      <c r="T17" s="94"/>
    </row>
    <row r="18" spans="1:20" ht="76.5">
      <c r="A18" s="4" t="s">
        <v>0</v>
      </c>
      <c r="B18" s="5"/>
      <c r="C18" s="5"/>
      <c r="D18" s="46" t="s">
        <v>135</v>
      </c>
      <c r="E18" s="8" t="s">
        <v>136</v>
      </c>
      <c r="F18" s="6" t="s">
        <v>2</v>
      </c>
      <c r="G18" s="7" t="s">
        <v>6</v>
      </c>
      <c r="H18" s="6" t="s">
        <v>3</v>
      </c>
      <c r="I18" s="7" t="s">
        <v>7</v>
      </c>
      <c r="J18" s="6" t="s">
        <v>4</v>
      </c>
      <c r="K18" s="7" t="s">
        <v>8</v>
      </c>
      <c r="L18" s="6" t="s">
        <v>5</v>
      </c>
      <c r="M18" s="56" t="s">
        <v>9</v>
      </c>
      <c r="N18" s="6" t="s">
        <v>10</v>
      </c>
      <c r="O18" s="44" t="s">
        <v>137</v>
      </c>
      <c r="P18" s="7" t="s">
        <v>138</v>
      </c>
      <c r="Q18" s="46" t="s">
        <v>11</v>
      </c>
      <c r="R18" s="1"/>
      <c r="S18" s="46" t="s">
        <v>61</v>
      </c>
      <c r="T18" s="46" t="s">
        <v>62</v>
      </c>
    </row>
    <row r="19" spans="1:20" s="36" customFormat="1" ht="11.25">
      <c r="A19" s="30"/>
      <c r="B19" s="31"/>
      <c r="C19" s="31"/>
      <c r="D19" s="47"/>
      <c r="E19" s="41"/>
      <c r="F19" s="32"/>
      <c r="G19" s="33"/>
      <c r="H19" s="32"/>
      <c r="I19" s="33"/>
      <c r="J19" s="32"/>
      <c r="K19" s="33"/>
      <c r="L19" s="32"/>
      <c r="M19" s="34"/>
      <c r="N19" s="32" t="s">
        <v>12</v>
      </c>
      <c r="O19" s="35" t="s">
        <v>14</v>
      </c>
      <c r="P19" s="33"/>
      <c r="Q19" s="47" t="s">
        <v>13</v>
      </c>
      <c r="R19" s="1"/>
      <c r="S19" s="98"/>
      <c r="T19" s="98"/>
    </row>
    <row r="20" spans="1:20" ht="1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8"/>
      <c r="T20" s="98"/>
    </row>
    <row r="21" spans="1:20" ht="15">
      <c r="A21" s="9" t="s">
        <v>1</v>
      </c>
      <c r="B21" s="10"/>
      <c r="C21" s="10"/>
      <c r="D21" s="15"/>
      <c r="E21" s="11"/>
      <c r="F21" s="12"/>
      <c r="G21" s="13"/>
      <c r="H21" s="12"/>
      <c r="I21" s="13"/>
      <c r="J21" s="12"/>
      <c r="K21" s="13"/>
      <c r="L21" s="12"/>
      <c r="M21" s="14"/>
      <c r="N21" s="12"/>
      <c r="O21" s="15"/>
      <c r="P21" s="13"/>
      <c r="Q21" s="48"/>
      <c r="R21" s="16"/>
      <c r="S21" s="99"/>
      <c r="T21" s="99"/>
    </row>
    <row r="22" spans="1:20" ht="15">
      <c r="A22" s="152" t="s">
        <v>19</v>
      </c>
      <c r="B22" s="153"/>
      <c r="C22" s="154"/>
      <c r="D22" s="50"/>
      <c r="E22" s="69"/>
      <c r="F22" s="19"/>
      <c r="G22" s="20"/>
      <c r="H22" s="18"/>
      <c r="I22" s="21"/>
      <c r="J22" s="18"/>
      <c r="K22" s="21"/>
      <c r="L22" s="19"/>
      <c r="M22" s="57"/>
      <c r="N22" s="18"/>
      <c r="O22" s="22"/>
      <c r="P22" s="20"/>
      <c r="Q22" s="49"/>
      <c r="R22" s="16"/>
      <c r="S22" s="99"/>
      <c r="T22" s="99"/>
    </row>
    <row r="23" spans="1:20" ht="7.5" customHeight="1">
      <c r="A23" s="23"/>
      <c r="B23" s="24"/>
      <c r="C23" s="25"/>
      <c r="D23" s="50"/>
      <c r="E23" s="69"/>
      <c r="F23" s="18"/>
      <c r="G23" s="21"/>
      <c r="H23" s="18"/>
      <c r="I23" s="21"/>
      <c r="J23" s="18"/>
      <c r="K23" s="21"/>
      <c r="L23" s="18"/>
      <c r="M23" s="58"/>
      <c r="N23" s="18"/>
      <c r="O23" s="26"/>
      <c r="P23" s="21"/>
      <c r="Q23" s="50"/>
      <c r="R23" s="16"/>
      <c r="S23" s="99"/>
      <c r="T23" s="99"/>
    </row>
    <row r="24" spans="1:20" ht="15" customHeight="1">
      <c r="A24" s="23"/>
      <c r="B24" s="141" t="s">
        <v>73</v>
      </c>
      <c r="C24" s="142">
        <v>0</v>
      </c>
      <c r="D24" s="59">
        <v>0</v>
      </c>
      <c r="E24" s="60"/>
      <c r="F24" s="55">
        <v>0</v>
      </c>
      <c r="G24" s="61">
        <v>0</v>
      </c>
      <c r="H24" s="55">
        <v>0</v>
      </c>
      <c r="I24" s="61">
        <v>0</v>
      </c>
      <c r="J24" s="55">
        <v>0</v>
      </c>
      <c r="K24" s="61">
        <v>0</v>
      </c>
      <c r="L24" s="55">
        <v>0</v>
      </c>
      <c r="M24" s="61">
        <v>0</v>
      </c>
      <c r="N24" s="70">
        <f aca="true" t="shared" si="1" ref="N24:N36">IF(ISERROR(L24+J24+H24+F24),"Invalid Input",L24+J24+H24+F24)</f>
        <v>0</v>
      </c>
      <c r="O24" s="71">
        <f aca="true" t="shared" si="2" ref="O24:O36">IF(ISERROR(G24+I24+K24+M24),"Invalid Input",G24+I24+K24+M24)</f>
        <v>0</v>
      </c>
      <c r="P24" s="68">
        <v>0</v>
      </c>
      <c r="Q24" s="53">
        <f aca="true" t="shared" si="3" ref="Q24:Q36">IF(ISERROR(P24-O24),"Invalid Input",(P24-O24))</f>
        <v>0</v>
      </c>
      <c r="R24" s="16" t="b">
        <v>1</v>
      </c>
      <c r="S24" s="106"/>
      <c r="T24" s="106"/>
    </row>
    <row r="25" spans="1:20" ht="15" customHeight="1">
      <c r="A25" s="23"/>
      <c r="B25" s="141" t="s">
        <v>74</v>
      </c>
      <c r="C25" s="142">
        <v>0</v>
      </c>
      <c r="D25" s="59">
        <v>0</v>
      </c>
      <c r="E25" s="60"/>
      <c r="F25" s="55">
        <v>0</v>
      </c>
      <c r="G25" s="61">
        <v>0</v>
      </c>
      <c r="H25" s="55">
        <v>0</v>
      </c>
      <c r="I25" s="61">
        <v>0</v>
      </c>
      <c r="J25" s="55">
        <v>0</v>
      </c>
      <c r="K25" s="61">
        <v>0</v>
      </c>
      <c r="L25" s="55">
        <v>0</v>
      </c>
      <c r="M25" s="61">
        <v>0</v>
      </c>
      <c r="N25" s="70">
        <f t="shared" si="1"/>
        <v>0</v>
      </c>
      <c r="O25" s="71">
        <f t="shared" si="2"/>
        <v>0</v>
      </c>
      <c r="P25" s="68">
        <v>0</v>
      </c>
      <c r="Q25" s="53">
        <f t="shared" si="3"/>
        <v>0</v>
      </c>
      <c r="R25" s="16" t="b">
        <v>1</v>
      </c>
      <c r="S25" s="106"/>
      <c r="T25" s="106"/>
    </row>
    <row r="26" spans="1:20" ht="15" customHeight="1">
      <c r="A26" s="23"/>
      <c r="B26" s="141" t="s">
        <v>28</v>
      </c>
      <c r="C26" s="142">
        <v>0</v>
      </c>
      <c r="D26" s="59">
        <v>0</v>
      </c>
      <c r="E26" s="60"/>
      <c r="F26" s="55">
        <v>0</v>
      </c>
      <c r="G26" s="61">
        <v>0</v>
      </c>
      <c r="H26" s="55">
        <v>0</v>
      </c>
      <c r="I26" s="61">
        <v>0</v>
      </c>
      <c r="J26" s="55">
        <v>0</v>
      </c>
      <c r="K26" s="61">
        <v>0</v>
      </c>
      <c r="L26" s="55">
        <v>0</v>
      </c>
      <c r="M26" s="61">
        <v>0</v>
      </c>
      <c r="N26" s="70">
        <f t="shared" si="1"/>
        <v>0</v>
      </c>
      <c r="O26" s="71">
        <f t="shared" si="2"/>
        <v>0</v>
      </c>
      <c r="P26" s="68">
        <v>0</v>
      </c>
      <c r="Q26" s="53">
        <f t="shared" si="3"/>
        <v>0</v>
      </c>
      <c r="R26" s="16" t="b">
        <v>1</v>
      </c>
      <c r="S26" s="106"/>
      <c r="T26" s="106"/>
    </row>
    <row r="27" spans="1:20" ht="15" customHeight="1">
      <c r="A27" s="23"/>
      <c r="B27" s="141" t="s">
        <v>29</v>
      </c>
      <c r="C27" s="142">
        <v>0</v>
      </c>
      <c r="D27" s="59">
        <v>0</v>
      </c>
      <c r="E27" s="60"/>
      <c r="F27" s="55">
        <v>0</v>
      </c>
      <c r="G27" s="61">
        <v>0</v>
      </c>
      <c r="H27" s="55">
        <v>0</v>
      </c>
      <c r="I27" s="61">
        <v>0</v>
      </c>
      <c r="J27" s="55">
        <v>0</v>
      </c>
      <c r="K27" s="61">
        <v>0</v>
      </c>
      <c r="L27" s="55">
        <v>0</v>
      </c>
      <c r="M27" s="61">
        <v>0</v>
      </c>
      <c r="N27" s="70">
        <f t="shared" si="1"/>
        <v>0</v>
      </c>
      <c r="O27" s="71">
        <f t="shared" si="2"/>
        <v>0</v>
      </c>
      <c r="P27" s="68">
        <v>0</v>
      </c>
      <c r="Q27" s="53">
        <f t="shared" si="3"/>
        <v>0</v>
      </c>
      <c r="R27" s="16" t="b">
        <v>1</v>
      </c>
      <c r="S27" s="106"/>
      <c r="T27" s="106"/>
    </row>
    <row r="28" spans="1:20" ht="15" customHeight="1">
      <c r="A28" s="23"/>
      <c r="B28" s="150" t="s">
        <v>144</v>
      </c>
      <c r="C28" s="151"/>
      <c r="D28" s="59">
        <v>0</v>
      </c>
      <c r="E28" s="60"/>
      <c r="F28" s="55">
        <v>0</v>
      </c>
      <c r="G28" s="61">
        <v>0</v>
      </c>
      <c r="H28" s="55">
        <v>0</v>
      </c>
      <c r="I28" s="61">
        <v>0</v>
      </c>
      <c r="J28" s="55">
        <v>0</v>
      </c>
      <c r="K28" s="61">
        <v>0</v>
      </c>
      <c r="L28" s="55">
        <v>0</v>
      </c>
      <c r="M28" s="61">
        <v>0</v>
      </c>
      <c r="N28" s="70">
        <f t="shared" si="1"/>
        <v>0</v>
      </c>
      <c r="O28" s="71">
        <f t="shared" si="2"/>
        <v>0</v>
      </c>
      <c r="P28" s="68">
        <v>0</v>
      </c>
      <c r="Q28" s="53">
        <f t="shared" si="3"/>
        <v>0</v>
      </c>
      <c r="R28" s="16" t="b">
        <v>1</v>
      </c>
      <c r="S28" s="106"/>
      <c r="T28" s="106"/>
    </row>
    <row r="29" spans="1:20" ht="15" customHeight="1">
      <c r="A29" s="23"/>
      <c r="B29" s="141" t="s">
        <v>35</v>
      </c>
      <c r="C29" s="142">
        <v>0</v>
      </c>
      <c r="D29" s="59">
        <v>0</v>
      </c>
      <c r="E29" s="60"/>
      <c r="F29" s="55">
        <v>0</v>
      </c>
      <c r="G29" s="61">
        <v>0</v>
      </c>
      <c r="H29" s="55">
        <v>0</v>
      </c>
      <c r="I29" s="61">
        <v>0</v>
      </c>
      <c r="J29" s="55">
        <v>0</v>
      </c>
      <c r="K29" s="61">
        <v>0</v>
      </c>
      <c r="L29" s="55">
        <v>0</v>
      </c>
      <c r="M29" s="61">
        <v>0</v>
      </c>
      <c r="N29" s="70">
        <f t="shared" si="1"/>
        <v>0</v>
      </c>
      <c r="O29" s="71">
        <f t="shared" si="2"/>
        <v>0</v>
      </c>
      <c r="P29" s="68">
        <v>0</v>
      </c>
      <c r="Q29" s="53">
        <f t="shared" si="3"/>
        <v>0</v>
      </c>
      <c r="R29" s="16" t="b">
        <v>1</v>
      </c>
      <c r="S29" s="106"/>
      <c r="T29" s="106"/>
    </row>
    <row r="30" spans="1:20" ht="15" customHeight="1">
      <c r="A30" s="23"/>
      <c r="B30" s="141" t="s">
        <v>36</v>
      </c>
      <c r="C30" s="142"/>
      <c r="D30" s="59">
        <v>0</v>
      </c>
      <c r="E30" s="60"/>
      <c r="F30" s="55">
        <v>0</v>
      </c>
      <c r="G30" s="61">
        <v>0</v>
      </c>
      <c r="H30" s="55">
        <v>0</v>
      </c>
      <c r="I30" s="61">
        <v>0</v>
      </c>
      <c r="J30" s="55">
        <v>0</v>
      </c>
      <c r="K30" s="61">
        <v>0</v>
      </c>
      <c r="L30" s="55">
        <v>0</v>
      </c>
      <c r="M30" s="61">
        <v>0</v>
      </c>
      <c r="N30" s="70">
        <f t="shared" si="1"/>
        <v>0</v>
      </c>
      <c r="O30" s="71">
        <f t="shared" si="2"/>
        <v>0</v>
      </c>
      <c r="P30" s="68">
        <v>0</v>
      </c>
      <c r="Q30" s="53">
        <f t="shared" si="3"/>
        <v>0</v>
      </c>
      <c r="R30" s="16" t="b">
        <v>1</v>
      </c>
      <c r="S30" s="106"/>
      <c r="T30" s="106"/>
    </row>
    <row r="31" spans="1:20" ht="15" customHeight="1">
      <c r="A31" s="23"/>
      <c r="B31" s="111" t="s">
        <v>139</v>
      </c>
      <c r="C31" s="113"/>
      <c r="D31" s="59">
        <v>0</v>
      </c>
      <c r="E31" s="60"/>
      <c r="F31" s="55">
        <v>0</v>
      </c>
      <c r="G31" s="61">
        <v>0</v>
      </c>
      <c r="H31" s="55">
        <v>0</v>
      </c>
      <c r="I31" s="61">
        <v>0</v>
      </c>
      <c r="J31" s="55">
        <v>0</v>
      </c>
      <c r="K31" s="61">
        <v>0</v>
      </c>
      <c r="L31" s="55">
        <v>0</v>
      </c>
      <c r="M31" s="61">
        <v>0</v>
      </c>
      <c r="N31" s="70">
        <f t="shared" si="1"/>
        <v>0</v>
      </c>
      <c r="O31" s="71">
        <f t="shared" si="2"/>
        <v>0</v>
      </c>
      <c r="P31" s="68">
        <v>0</v>
      </c>
      <c r="Q31" s="53">
        <f t="shared" si="3"/>
        <v>0</v>
      </c>
      <c r="R31" s="16"/>
      <c r="S31" s="106"/>
      <c r="T31" s="106"/>
    </row>
    <row r="32" spans="1:20" ht="15" customHeight="1">
      <c r="A32" s="23"/>
      <c r="B32" s="141" t="s">
        <v>31</v>
      </c>
      <c r="C32" s="142">
        <v>0</v>
      </c>
      <c r="D32" s="59">
        <v>0</v>
      </c>
      <c r="E32" s="60"/>
      <c r="F32" s="55">
        <v>0</v>
      </c>
      <c r="G32" s="61">
        <v>0</v>
      </c>
      <c r="H32" s="55">
        <v>0</v>
      </c>
      <c r="I32" s="61">
        <v>0</v>
      </c>
      <c r="J32" s="55">
        <v>0</v>
      </c>
      <c r="K32" s="61">
        <v>0</v>
      </c>
      <c r="L32" s="55">
        <v>0</v>
      </c>
      <c r="M32" s="61">
        <v>0</v>
      </c>
      <c r="N32" s="70">
        <f t="shared" si="1"/>
        <v>0</v>
      </c>
      <c r="O32" s="71">
        <f t="shared" si="2"/>
        <v>0</v>
      </c>
      <c r="P32" s="68">
        <v>0</v>
      </c>
      <c r="Q32" s="53">
        <f t="shared" si="3"/>
        <v>0</v>
      </c>
      <c r="R32" s="16" t="b">
        <v>1</v>
      </c>
      <c r="S32" s="106"/>
      <c r="T32" s="106"/>
    </row>
    <row r="33" spans="1:20" ht="15" customHeight="1">
      <c r="A33" s="23"/>
      <c r="B33" s="141" t="s">
        <v>75</v>
      </c>
      <c r="C33" s="142">
        <v>0</v>
      </c>
      <c r="D33" s="59">
        <v>0</v>
      </c>
      <c r="E33" s="60"/>
      <c r="F33" s="55">
        <v>0</v>
      </c>
      <c r="G33" s="61">
        <v>0</v>
      </c>
      <c r="H33" s="55">
        <v>0</v>
      </c>
      <c r="I33" s="61">
        <v>0</v>
      </c>
      <c r="J33" s="55">
        <v>0</v>
      </c>
      <c r="K33" s="61">
        <v>0</v>
      </c>
      <c r="L33" s="55">
        <v>0</v>
      </c>
      <c r="M33" s="61">
        <v>0</v>
      </c>
      <c r="N33" s="70">
        <f t="shared" si="1"/>
        <v>0</v>
      </c>
      <c r="O33" s="71">
        <f t="shared" si="2"/>
        <v>0</v>
      </c>
      <c r="P33" s="68">
        <v>0</v>
      </c>
      <c r="Q33" s="53">
        <f t="shared" si="3"/>
        <v>0</v>
      </c>
      <c r="R33" s="16"/>
      <c r="S33" s="106"/>
      <c r="T33" s="106"/>
    </row>
    <row r="34" spans="1:20" ht="15" customHeight="1">
      <c r="A34" s="23"/>
      <c r="B34" s="141" t="s">
        <v>76</v>
      </c>
      <c r="C34" s="142"/>
      <c r="D34" s="59">
        <v>0</v>
      </c>
      <c r="E34" s="60"/>
      <c r="F34" s="55">
        <v>0</v>
      </c>
      <c r="G34" s="61">
        <v>0</v>
      </c>
      <c r="H34" s="55">
        <v>0</v>
      </c>
      <c r="I34" s="61">
        <v>0</v>
      </c>
      <c r="J34" s="55">
        <v>0</v>
      </c>
      <c r="K34" s="61">
        <v>0</v>
      </c>
      <c r="L34" s="55">
        <v>0</v>
      </c>
      <c r="M34" s="61">
        <v>0</v>
      </c>
      <c r="N34" s="70">
        <f t="shared" si="1"/>
        <v>0</v>
      </c>
      <c r="O34" s="71">
        <f t="shared" si="2"/>
        <v>0</v>
      </c>
      <c r="P34" s="68">
        <v>0</v>
      </c>
      <c r="Q34" s="53">
        <f t="shared" si="3"/>
        <v>0</v>
      </c>
      <c r="R34" s="16"/>
      <c r="S34" s="106"/>
      <c r="T34" s="106"/>
    </row>
    <row r="35" spans="1:256" s="85" customFormat="1" ht="7.5" customHeight="1">
      <c r="A35" s="23"/>
      <c r="B35" s="111" t="s">
        <v>140</v>
      </c>
      <c r="C35" s="113"/>
      <c r="D35" s="59">
        <v>0</v>
      </c>
      <c r="E35" s="60"/>
      <c r="F35" s="55">
        <v>0</v>
      </c>
      <c r="G35" s="61">
        <v>0</v>
      </c>
      <c r="H35" s="55">
        <v>0</v>
      </c>
      <c r="I35" s="61">
        <v>0</v>
      </c>
      <c r="J35" s="55">
        <v>0</v>
      </c>
      <c r="K35" s="61">
        <v>0</v>
      </c>
      <c r="L35" s="55">
        <v>0</v>
      </c>
      <c r="M35" s="61">
        <v>0</v>
      </c>
      <c r="N35" s="70">
        <f t="shared" si="1"/>
        <v>0</v>
      </c>
      <c r="O35" s="71">
        <f t="shared" si="2"/>
        <v>0</v>
      </c>
      <c r="P35" s="68">
        <v>0</v>
      </c>
      <c r="Q35" s="53">
        <f t="shared" si="3"/>
        <v>0</v>
      </c>
      <c r="R35" s="16"/>
      <c r="S35" s="106"/>
      <c r="T35" s="106"/>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0" ht="15">
      <c r="A36" s="23"/>
      <c r="B36" s="141" t="s">
        <v>77</v>
      </c>
      <c r="C36" s="142"/>
      <c r="D36" s="59">
        <v>0</v>
      </c>
      <c r="E36" s="60"/>
      <c r="F36" s="55">
        <v>0</v>
      </c>
      <c r="G36" s="61">
        <v>0</v>
      </c>
      <c r="H36" s="55">
        <v>0</v>
      </c>
      <c r="I36" s="61">
        <v>0</v>
      </c>
      <c r="J36" s="55">
        <v>0</v>
      </c>
      <c r="K36" s="61">
        <v>0</v>
      </c>
      <c r="L36" s="55">
        <v>0</v>
      </c>
      <c r="M36" s="61">
        <v>0</v>
      </c>
      <c r="N36" s="70">
        <f t="shared" si="1"/>
        <v>0</v>
      </c>
      <c r="O36" s="71">
        <f t="shared" si="2"/>
        <v>0</v>
      </c>
      <c r="P36" s="68">
        <v>0</v>
      </c>
      <c r="Q36" s="53">
        <f t="shared" si="3"/>
        <v>0</v>
      </c>
      <c r="R36" s="16" t="b">
        <v>1</v>
      </c>
      <c r="S36" s="106"/>
      <c r="T36" s="106"/>
    </row>
    <row r="37" spans="1:256" ht="7.5" customHeight="1">
      <c r="A37" s="81"/>
      <c r="B37" s="145">
        <f>COUNTA(B24:B36)</f>
        <v>13</v>
      </c>
      <c r="C37" s="146"/>
      <c r="D37" s="82"/>
      <c r="E37" s="82"/>
      <c r="F37" s="82"/>
      <c r="G37" s="83"/>
      <c r="H37" s="82"/>
      <c r="I37" s="83"/>
      <c r="J37" s="82"/>
      <c r="K37" s="83"/>
      <c r="L37" s="82"/>
      <c r="M37" s="83"/>
      <c r="N37" s="42"/>
      <c r="O37" s="51"/>
      <c r="P37" s="82"/>
      <c r="Q37" s="53"/>
      <c r="R37" s="84" t="b">
        <v>1</v>
      </c>
      <c r="S37" s="107"/>
      <c r="T37" s="107"/>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85"/>
      <c r="EQ37" s="85"/>
      <c r="ER37" s="85"/>
      <c r="ES37" s="85"/>
      <c r="ET37" s="85"/>
      <c r="EU37" s="85"/>
      <c r="EV37" s="85"/>
      <c r="EW37" s="85"/>
      <c r="EX37" s="85"/>
      <c r="EY37" s="85"/>
      <c r="EZ37" s="85"/>
      <c r="FA37" s="85"/>
      <c r="FB37" s="85"/>
      <c r="FC37" s="85"/>
      <c r="FD37" s="85"/>
      <c r="FE37" s="85"/>
      <c r="FF37" s="85"/>
      <c r="FG37" s="85"/>
      <c r="FH37" s="85"/>
      <c r="FI37" s="85"/>
      <c r="FJ37" s="85"/>
      <c r="FK37" s="85"/>
      <c r="FL37" s="85"/>
      <c r="FM37" s="85"/>
      <c r="FN37" s="85"/>
      <c r="FO37" s="85"/>
      <c r="FP37" s="85"/>
      <c r="FQ37" s="85"/>
      <c r="FR37" s="85"/>
      <c r="FS37" s="85"/>
      <c r="FT37" s="85"/>
      <c r="FU37" s="85"/>
      <c r="FV37" s="85"/>
      <c r="FW37" s="85"/>
      <c r="FX37" s="85"/>
      <c r="FY37" s="85"/>
      <c r="FZ37" s="85"/>
      <c r="GA37" s="85"/>
      <c r="GB37" s="85"/>
      <c r="GC37" s="85"/>
      <c r="GD37" s="85"/>
      <c r="GE37" s="85"/>
      <c r="GF37" s="85"/>
      <c r="GG37" s="85"/>
      <c r="GH37" s="85"/>
      <c r="GI37" s="85"/>
      <c r="GJ37" s="85"/>
      <c r="GK37" s="85"/>
      <c r="GL37" s="85"/>
      <c r="GM37" s="85"/>
      <c r="GN37" s="85"/>
      <c r="GO37" s="85"/>
      <c r="GP37" s="85"/>
      <c r="GQ37" s="85"/>
      <c r="GR37" s="85"/>
      <c r="GS37" s="85"/>
      <c r="GT37" s="85"/>
      <c r="GU37" s="85"/>
      <c r="GV37" s="85"/>
      <c r="GW37" s="85"/>
      <c r="GX37" s="85"/>
      <c r="GY37" s="85"/>
      <c r="GZ37" s="85"/>
      <c r="HA37" s="85"/>
      <c r="HB37" s="85"/>
      <c r="HC37" s="85"/>
      <c r="HD37" s="85"/>
      <c r="HE37" s="85"/>
      <c r="HF37" s="85"/>
      <c r="HG37" s="85"/>
      <c r="HH37" s="85"/>
      <c r="HI37" s="85"/>
      <c r="HJ37" s="85"/>
      <c r="HK37" s="85"/>
      <c r="HL37" s="85"/>
      <c r="HM37" s="85"/>
      <c r="HN37" s="85"/>
      <c r="HO37" s="85"/>
      <c r="HP37" s="85"/>
      <c r="HQ37" s="85"/>
      <c r="HR37" s="85"/>
      <c r="HS37" s="85"/>
      <c r="HT37" s="85"/>
      <c r="HU37" s="85"/>
      <c r="HV37" s="85"/>
      <c r="HW37" s="85"/>
      <c r="HX37" s="85"/>
      <c r="HY37" s="85"/>
      <c r="HZ37" s="85"/>
      <c r="IA37" s="85"/>
      <c r="IB37" s="85"/>
      <c r="IC37" s="85"/>
      <c r="ID37" s="85"/>
      <c r="IE37" s="85"/>
      <c r="IF37" s="85"/>
      <c r="IG37" s="85"/>
      <c r="IH37" s="85"/>
      <c r="II37" s="85"/>
      <c r="IJ37" s="85"/>
      <c r="IK37" s="85"/>
      <c r="IL37" s="85"/>
      <c r="IM37" s="85"/>
      <c r="IN37" s="85"/>
      <c r="IO37" s="85"/>
      <c r="IP37" s="85"/>
      <c r="IQ37" s="85"/>
      <c r="IR37" s="85"/>
      <c r="IS37" s="85"/>
      <c r="IT37" s="85"/>
      <c r="IU37" s="85"/>
      <c r="IV37" s="85"/>
    </row>
    <row r="38" spans="1:20" ht="15" customHeight="1">
      <c r="A38" s="147" t="s">
        <v>38</v>
      </c>
      <c r="B38" s="148"/>
      <c r="C38" s="149"/>
      <c r="D38" s="82"/>
      <c r="E38" s="82"/>
      <c r="F38" s="82"/>
      <c r="G38" s="83"/>
      <c r="H38" s="82"/>
      <c r="I38" s="83"/>
      <c r="J38" s="82"/>
      <c r="K38" s="83"/>
      <c r="L38" s="82"/>
      <c r="M38" s="83"/>
      <c r="N38" s="42"/>
      <c r="O38" s="51"/>
      <c r="P38" s="82"/>
      <c r="Q38" s="53"/>
      <c r="R38" s="16" t="b">
        <v>1</v>
      </c>
      <c r="S38" s="106"/>
      <c r="T38" s="106"/>
    </row>
    <row r="39" spans="1:20" ht="15" customHeight="1">
      <c r="A39" s="114"/>
      <c r="B39" s="115"/>
      <c r="C39" s="116"/>
      <c r="D39" s="82"/>
      <c r="E39" s="82"/>
      <c r="F39" s="82"/>
      <c r="G39" s="83"/>
      <c r="H39" s="82"/>
      <c r="I39" s="83"/>
      <c r="J39" s="82"/>
      <c r="K39" s="83"/>
      <c r="L39" s="82"/>
      <c r="M39" s="83"/>
      <c r="N39" s="42"/>
      <c r="O39" s="51"/>
      <c r="P39" s="82"/>
      <c r="Q39" s="53"/>
      <c r="R39" s="16" t="b">
        <v>1</v>
      </c>
      <c r="S39" s="106"/>
      <c r="T39" s="106"/>
    </row>
    <row r="40" spans="1:20" ht="15" customHeight="1">
      <c r="A40" s="27"/>
      <c r="B40" s="141" t="s">
        <v>44</v>
      </c>
      <c r="C40" s="142">
        <v>0</v>
      </c>
      <c r="D40" s="59">
        <v>0</v>
      </c>
      <c r="E40" s="60"/>
      <c r="F40" s="55"/>
      <c r="G40" s="61"/>
      <c r="H40" s="55">
        <v>0</v>
      </c>
      <c r="I40" s="61">
        <v>0</v>
      </c>
      <c r="J40" s="55">
        <v>0</v>
      </c>
      <c r="K40" s="61">
        <v>0</v>
      </c>
      <c r="L40" s="55">
        <v>0</v>
      </c>
      <c r="M40" s="61">
        <v>0</v>
      </c>
      <c r="N40" s="70">
        <f>IF(ISERROR(L40+J40+H40+F40),"Invalid Input",L40+J40+H40+F40)</f>
        <v>0</v>
      </c>
      <c r="O40" s="71">
        <f>IF(ISERROR(G40+I40+K40+M40),"Invalid Input",G40+I40+K40+M40)</f>
        <v>0</v>
      </c>
      <c r="P40" s="68">
        <v>0</v>
      </c>
      <c r="Q40" s="53">
        <f>IF(ISERROR(P40-O40),"Invalid Input",(P40-O40))</f>
        <v>0</v>
      </c>
      <c r="R40" s="16" t="b">
        <v>1</v>
      </c>
      <c r="S40" s="106"/>
      <c r="T40" s="106"/>
    </row>
    <row r="41" spans="1:20" ht="15" customHeight="1">
      <c r="A41" s="27"/>
      <c r="B41" s="141" t="s">
        <v>43</v>
      </c>
      <c r="C41" s="142">
        <v>0</v>
      </c>
      <c r="D41" s="59">
        <v>0</v>
      </c>
      <c r="E41" s="60"/>
      <c r="F41" s="55"/>
      <c r="G41" s="61"/>
      <c r="H41" s="55">
        <v>0</v>
      </c>
      <c r="I41" s="61">
        <v>0</v>
      </c>
      <c r="J41" s="55">
        <v>0</v>
      </c>
      <c r="K41" s="61">
        <v>0</v>
      </c>
      <c r="L41" s="55">
        <v>0</v>
      </c>
      <c r="M41" s="61">
        <v>0</v>
      </c>
      <c r="N41" s="70">
        <f>IF(ISERROR(L41+J41+H41+F41),"Invalid Input",L41+J41+H41+F41)</f>
        <v>0</v>
      </c>
      <c r="O41" s="71">
        <f>IF(ISERROR(G41+I41+K41+M41),"Invalid Input",G41+I41+K41+M41)</f>
        <v>0</v>
      </c>
      <c r="P41" s="68">
        <v>0</v>
      </c>
      <c r="Q41" s="53">
        <f>IF(ISERROR(P41-O41),"Invalid Input",(P41-O41))</f>
        <v>0</v>
      </c>
      <c r="R41" s="16" t="b">
        <v>1</v>
      </c>
      <c r="S41" s="106"/>
      <c r="T41" s="106"/>
    </row>
    <row r="42" spans="1:20" ht="15">
      <c r="A42" s="27"/>
      <c r="B42" s="141" t="s">
        <v>78</v>
      </c>
      <c r="C42" s="142">
        <v>0</v>
      </c>
      <c r="D42" s="59">
        <v>0</v>
      </c>
      <c r="E42" s="60"/>
      <c r="F42" s="55"/>
      <c r="G42" s="61"/>
      <c r="H42" s="55">
        <v>0</v>
      </c>
      <c r="I42" s="61">
        <v>0</v>
      </c>
      <c r="J42" s="55">
        <v>0</v>
      </c>
      <c r="K42" s="61">
        <v>0</v>
      </c>
      <c r="L42" s="55">
        <v>0</v>
      </c>
      <c r="M42" s="61">
        <v>0</v>
      </c>
      <c r="N42" s="70">
        <f>IF(ISERROR(L42+J42+H42+F42),"Invalid Input",L42+J42+H42+F42)</f>
        <v>0</v>
      </c>
      <c r="O42" s="71">
        <f>IF(ISERROR(G42+I42+K42+M42),"Invalid Input",G42+I42+K42+M42)</f>
        <v>0</v>
      </c>
      <c r="P42" s="68">
        <v>0</v>
      </c>
      <c r="Q42" s="53">
        <f>IF(ISERROR(P42-O42),"Invalid Input",(P42-O42))</f>
        <v>0</v>
      </c>
      <c r="R42" s="16" t="b">
        <v>1</v>
      </c>
      <c r="S42" s="106"/>
      <c r="T42" s="106"/>
    </row>
    <row r="43" spans="1:20" ht="13.5" customHeight="1">
      <c r="A43" s="27"/>
      <c r="B43" s="141" t="s">
        <v>79</v>
      </c>
      <c r="C43" s="142">
        <v>0</v>
      </c>
      <c r="D43" s="59">
        <v>0</v>
      </c>
      <c r="E43" s="60"/>
      <c r="F43" s="55"/>
      <c r="G43" s="61"/>
      <c r="H43" s="55">
        <v>0</v>
      </c>
      <c r="I43" s="61">
        <v>0</v>
      </c>
      <c r="J43" s="55">
        <v>0</v>
      </c>
      <c r="K43" s="61">
        <v>0</v>
      </c>
      <c r="L43" s="55">
        <v>0</v>
      </c>
      <c r="M43" s="61">
        <v>0</v>
      </c>
      <c r="N43" s="70">
        <f>IF(ISERROR(L43+J43+H43+F43),"Invalid Input",L43+J43+H43+F43)</f>
        <v>0</v>
      </c>
      <c r="O43" s="71">
        <f>IF(ISERROR(G43+I43+K43+M43),"Invalid Input",G43+I43+K43+M43)</f>
        <v>0</v>
      </c>
      <c r="P43" s="68">
        <v>0</v>
      </c>
      <c r="Q43" s="53">
        <f>IF(ISERROR(P43-O43),"Invalid Input",(P43-O43))</f>
        <v>0</v>
      </c>
      <c r="R43" s="100" t="b">
        <v>1</v>
      </c>
      <c r="S43" s="106"/>
      <c r="T43" s="106"/>
    </row>
    <row r="44" spans="1:20" ht="6.75" customHeight="1">
      <c r="A44" s="27"/>
      <c r="B44" s="112"/>
      <c r="C44" s="113"/>
      <c r="D44" s="104"/>
      <c r="E44" s="104"/>
      <c r="F44" s="104"/>
      <c r="G44" s="105"/>
      <c r="H44" s="104"/>
      <c r="I44" s="105"/>
      <c r="J44" s="104"/>
      <c r="K44" s="105"/>
      <c r="L44" s="104"/>
      <c r="M44" s="105"/>
      <c r="N44" s="70"/>
      <c r="O44" s="71"/>
      <c r="P44" s="105"/>
      <c r="Q44" s="53"/>
      <c r="R44" s="16"/>
      <c r="S44" s="106"/>
      <c r="T44" s="106"/>
    </row>
    <row r="45" spans="1:20" ht="15" customHeight="1">
      <c r="A45" s="147" t="s">
        <v>26</v>
      </c>
      <c r="B45" s="148"/>
      <c r="C45" s="149"/>
      <c r="D45" s="104"/>
      <c r="E45" s="104"/>
      <c r="F45" s="104"/>
      <c r="G45" s="105"/>
      <c r="H45" s="104"/>
      <c r="I45" s="105"/>
      <c r="J45" s="104"/>
      <c r="K45" s="105"/>
      <c r="L45" s="104"/>
      <c r="M45" s="105"/>
      <c r="N45" s="70"/>
      <c r="O45" s="71"/>
      <c r="P45" s="105"/>
      <c r="Q45" s="53"/>
      <c r="R45" s="16"/>
      <c r="S45" s="106"/>
      <c r="T45" s="106"/>
    </row>
    <row r="46" spans="1:20" ht="15" customHeight="1">
      <c r="A46" s="114"/>
      <c r="B46" s="115"/>
      <c r="C46" s="116"/>
      <c r="D46" s="104"/>
      <c r="E46" s="104"/>
      <c r="F46" s="104"/>
      <c r="G46" s="105"/>
      <c r="H46" s="104"/>
      <c r="I46" s="105"/>
      <c r="J46" s="104"/>
      <c r="K46" s="105"/>
      <c r="L46" s="104"/>
      <c r="M46" s="105"/>
      <c r="N46" s="70"/>
      <c r="O46" s="71"/>
      <c r="P46" s="105"/>
      <c r="Q46" s="53"/>
      <c r="R46" s="16"/>
      <c r="S46" s="106"/>
      <c r="T46" s="106"/>
    </row>
    <row r="47" spans="1:20" ht="15" customHeight="1">
      <c r="A47" s="27"/>
      <c r="B47" s="141" t="s">
        <v>40</v>
      </c>
      <c r="C47" s="142">
        <v>0</v>
      </c>
      <c r="D47" s="59">
        <v>0</v>
      </c>
      <c r="E47" s="60"/>
      <c r="F47" s="55"/>
      <c r="G47" s="61">
        <v>0</v>
      </c>
      <c r="H47" s="55">
        <v>0</v>
      </c>
      <c r="I47" s="61">
        <v>0</v>
      </c>
      <c r="J47" s="55">
        <v>0</v>
      </c>
      <c r="K47" s="61">
        <v>0</v>
      </c>
      <c r="L47" s="55">
        <v>0</v>
      </c>
      <c r="M47" s="61">
        <v>0</v>
      </c>
      <c r="N47" s="70">
        <f>IF(ISERROR(L47+J47+H47+F47),"Invalid Input",L47+J47+H47+F47)</f>
        <v>0</v>
      </c>
      <c r="O47" s="71">
        <f>IF(ISERROR(G47+I47+K47+M47),"Invalid Input",G47+I47+K47+M47)</f>
        <v>0</v>
      </c>
      <c r="P47" s="68">
        <v>0</v>
      </c>
      <c r="Q47" s="53">
        <f>IF(ISERROR(P47-O47),"Invalid Input",(P47-O47))</f>
        <v>0</v>
      </c>
      <c r="R47" s="16" t="b">
        <v>1</v>
      </c>
      <c r="S47" s="106"/>
      <c r="T47" s="106"/>
    </row>
    <row r="48" spans="1:20" ht="7.5" customHeight="1">
      <c r="A48" s="27"/>
      <c r="B48" s="141" t="s">
        <v>41</v>
      </c>
      <c r="C48" s="142">
        <v>0</v>
      </c>
      <c r="D48" s="59">
        <v>0</v>
      </c>
      <c r="E48" s="60"/>
      <c r="F48" s="55"/>
      <c r="G48" s="61">
        <v>0</v>
      </c>
      <c r="H48" s="55">
        <v>0</v>
      </c>
      <c r="I48" s="61">
        <v>0</v>
      </c>
      <c r="J48" s="55">
        <v>0</v>
      </c>
      <c r="K48" s="61">
        <v>0</v>
      </c>
      <c r="L48" s="55">
        <v>0</v>
      </c>
      <c r="M48" s="61">
        <v>0</v>
      </c>
      <c r="N48" s="70">
        <f>IF(ISERROR(L48+J48+H48+F48),"Invalid Input",L48+J48+H48+F48)</f>
        <v>0</v>
      </c>
      <c r="O48" s="71">
        <f>IF(ISERROR(G48+I48+K48+M48),"Invalid Input",G48+I48+K48+M48)</f>
        <v>0</v>
      </c>
      <c r="P48" s="68">
        <v>0</v>
      </c>
      <c r="Q48" s="53">
        <f>IF(ISERROR(P48-O48),"Invalid Input",(P48-O48))</f>
        <v>0</v>
      </c>
      <c r="R48" s="16" t="b">
        <v>1</v>
      </c>
      <c r="S48" s="106"/>
      <c r="T48" s="106"/>
    </row>
    <row r="49" spans="1:20" ht="15">
      <c r="A49" s="17"/>
      <c r="B49" s="141" t="s">
        <v>42</v>
      </c>
      <c r="C49" s="142">
        <v>0</v>
      </c>
      <c r="D49" s="59">
        <v>0</v>
      </c>
      <c r="E49" s="60"/>
      <c r="F49" s="55"/>
      <c r="G49" s="61">
        <v>0</v>
      </c>
      <c r="H49" s="55">
        <v>0</v>
      </c>
      <c r="I49" s="61">
        <v>0</v>
      </c>
      <c r="J49" s="55">
        <v>0</v>
      </c>
      <c r="K49" s="61">
        <v>0</v>
      </c>
      <c r="L49" s="55">
        <v>0</v>
      </c>
      <c r="M49" s="61">
        <v>0</v>
      </c>
      <c r="N49" s="70">
        <f>IF(ISERROR(L49+J49+H49+F49),"Invalid Input",L49+J49+H49+F49)</f>
        <v>0</v>
      </c>
      <c r="O49" s="71">
        <f>IF(ISERROR(G49+I49+K49+M49),"Invalid Input",G49+I49+K49+M49)</f>
        <v>0</v>
      </c>
      <c r="P49" s="68">
        <v>0</v>
      </c>
      <c r="Q49" s="53">
        <f>IF(ISERROR(P49-O49),"Invalid Input",(P49-O49))</f>
        <v>0</v>
      </c>
      <c r="R49" s="16" t="b">
        <v>1</v>
      </c>
      <c r="S49" s="108"/>
      <c r="T49" s="108"/>
    </row>
    <row r="50" spans="1:20" ht="15">
      <c r="A50" s="23"/>
      <c r="B50" s="143">
        <f>COUNTA(B40:B49)</f>
        <v>7</v>
      </c>
      <c r="C50" s="144"/>
      <c r="D50" s="82"/>
      <c r="E50" s="82"/>
      <c r="F50" s="82"/>
      <c r="G50" s="83"/>
      <c r="H50" s="82"/>
      <c r="I50" s="83"/>
      <c r="J50" s="82"/>
      <c r="K50" s="83"/>
      <c r="L50" s="82"/>
      <c r="M50" s="83"/>
      <c r="N50" s="42"/>
      <c r="O50" s="51"/>
      <c r="P50" s="82"/>
      <c r="Q50" s="53"/>
      <c r="R50" s="16" t="b">
        <v>1</v>
      </c>
      <c r="S50" s="108"/>
      <c r="T50" s="108"/>
    </row>
    <row r="51" spans="1:20" ht="26.25" customHeight="1">
      <c r="A51" s="147" t="s">
        <v>20</v>
      </c>
      <c r="B51" s="148"/>
      <c r="C51" s="149"/>
      <c r="D51" s="82"/>
      <c r="E51" s="82"/>
      <c r="F51" s="82"/>
      <c r="G51" s="83"/>
      <c r="H51" s="82"/>
      <c r="I51" s="83"/>
      <c r="J51" s="82"/>
      <c r="K51" s="83"/>
      <c r="L51" s="82"/>
      <c r="M51" s="83"/>
      <c r="N51" s="42"/>
      <c r="O51" s="51"/>
      <c r="P51" s="82"/>
      <c r="Q51" s="53"/>
      <c r="R51" s="16"/>
      <c r="S51" s="108"/>
      <c r="T51" s="108"/>
    </row>
    <row r="52" spans="1:20" ht="15" customHeight="1">
      <c r="A52" s="80" t="s">
        <v>15</v>
      </c>
      <c r="B52" s="115"/>
      <c r="C52" s="116"/>
      <c r="D52" s="82"/>
      <c r="E52" s="82"/>
      <c r="F52" s="82"/>
      <c r="G52" s="83"/>
      <c r="H52" s="82"/>
      <c r="I52" s="83"/>
      <c r="J52" s="82"/>
      <c r="K52" s="83"/>
      <c r="L52" s="82"/>
      <c r="M52" s="83"/>
      <c r="N52" s="42"/>
      <c r="O52" s="51"/>
      <c r="P52" s="82"/>
      <c r="Q52" s="53"/>
      <c r="R52" s="16" t="b">
        <v>1</v>
      </c>
      <c r="S52" s="108"/>
      <c r="T52" s="108"/>
    </row>
    <row r="53" spans="1:20" ht="7.5" customHeight="1">
      <c r="A53" s="23"/>
      <c r="B53" s="141" t="s">
        <v>39</v>
      </c>
      <c r="C53" s="142">
        <v>0</v>
      </c>
      <c r="D53" s="59">
        <v>0</v>
      </c>
      <c r="E53" s="60"/>
      <c r="F53" s="55"/>
      <c r="G53" s="61"/>
      <c r="H53" s="55">
        <v>0</v>
      </c>
      <c r="I53" s="61">
        <v>0</v>
      </c>
      <c r="J53" s="55">
        <v>0</v>
      </c>
      <c r="K53" s="61">
        <v>0</v>
      </c>
      <c r="L53" s="55">
        <v>0</v>
      </c>
      <c r="M53" s="61">
        <v>0</v>
      </c>
      <c r="N53" s="70">
        <f>IF(ISERROR(L53+J53+H53+F53),"Invalid Input",L53+J53+H53+F53)</f>
        <v>0</v>
      </c>
      <c r="O53" s="71">
        <f>IF(ISERROR(G53+I53+K53+M53),"Invalid Input",G53+I53+K53+M53)</f>
        <v>0</v>
      </c>
      <c r="P53" s="68">
        <v>0</v>
      </c>
      <c r="Q53" s="53">
        <f>IF(ISERROR(P53-O53),"Invalid Input",(P53-O53))</f>
        <v>0</v>
      </c>
      <c r="R53" s="16" t="b">
        <v>1</v>
      </c>
      <c r="S53" s="108"/>
      <c r="T53" s="108"/>
    </row>
    <row r="54" spans="1:20" ht="15">
      <c r="A54" s="27"/>
      <c r="B54" s="141" t="s">
        <v>45</v>
      </c>
      <c r="C54" s="142">
        <v>0</v>
      </c>
      <c r="D54" s="59">
        <v>0</v>
      </c>
      <c r="E54" s="60"/>
      <c r="F54" s="55"/>
      <c r="G54" s="61"/>
      <c r="H54" s="55">
        <v>0</v>
      </c>
      <c r="I54" s="61">
        <v>0</v>
      </c>
      <c r="J54" s="55">
        <v>0</v>
      </c>
      <c r="K54" s="61">
        <v>0</v>
      </c>
      <c r="L54" s="55">
        <v>0</v>
      </c>
      <c r="M54" s="61">
        <v>0</v>
      </c>
      <c r="N54" s="70">
        <f>IF(ISERROR(L54+J54+H54+F54),"Invalid Input",L54+J54+H54+F54)</f>
        <v>0</v>
      </c>
      <c r="O54" s="71">
        <f>IF(ISERROR(G54+I54+K54+M54),"Invalid Input",G54+I54+K54+M54)</f>
        <v>0</v>
      </c>
      <c r="P54" s="68">
        <v>0</v>
      </c>
      <c r="Q54" s="53">
        <f>IF(ISERROR(P54-O54),"Invalid Input",(P54-O54))</f>
        <v>0</v>
      </c>
      <c r="R54" s="16" t="b">
        <v>1</v>
      </c>
      <c r="S54" s="108"/>
      <c r="T54" s="108"/>
    </row>
    <row r="55" spans="1:20" ht="25.5" customHeight="1">
      <c r="A55" s="17"/>
      <c r="B55" s="143">
        <f>COUNTA(B53:B54)</f>
        <v>2</v>
      </c>
      <c r="C55" s="144"/>
      <c r="D55" s="82"/>
      <c r="E55" s="82"/>
      <c r="F55" s="82"/>
      <c r="G55" s="83"/>
      <c r="H55" s="82"/>
      <c r="I55" s="83"/>
      <c r="J55" s="82"/>
      <c r="K55" s="83"/>
      <c r="L55" s="82"/>
      <c r="M55" s="83"/>
      <c r="N55" s="42"/>
      <c r="O55" s="51"/>
      <c r="P55" s="82"/>
      <c r="Q55" s="53"/>
      <c r="R55" s="16" t="b">
        <v>1</v>
      </c>
      <c r="S55" s="108"/>
      <c r="T55" s="108"/>
    </row>
    <row r="56" spans="1:20" ht="15" customHeight="1">
      <c r="A56" s="80" t="s">
        <v>16</v>
      </c>
      <c r="B56" s="37"/>
      <c r="C56" s="38"/>
      <c r="D56" s="82"/>
      <c r="E56" s="82"/>
      <c r="F56" s="82"/>
      <c r="G56" s="83"/>
      <c r="H56" s="82"/>
      <c r="I56" s="83"/>
      <c r="J56" s="82"/>
      <c r="K56" s="83"/>
      <c r="L56" s="82"/>
      <c r="M56" s="83"/>
      <c r="N56" s="42"/>
      <c r="O56" s="51"/>
      <c r="P56" s="82"/>
      <c r="Q56" s="53"/>
      <c r="R56" s="16" t="b">
        <v>1</v>
      </c>
      <c r="S56" s="108"/>
      <c r="T56" s="108"/>
    </row>
    <row r="57" spans="1:20" ht="12.75" customHeight="1">
      <c r="A57" s="27"/>
      <c r="B57" s="157" t="s">
        <v>46</v>
      </c>
      <c r="C57" s="158"/>
      <c r="D57" s="59">
        <v>0</v>
      </c>
      <c r="E57" s="60"/>
      <c r="F57" s="55"/>
      <c r="G57" s="61"/>
      <c r="H57" s="55">
        <v>0</v>
      </c>
      <c r="I57" s="61">
        <v>0</v>
      </c>
      <c r="J57" s="55">
        <v>0</v>
      </c>
      <c r="K57" s="61">
        <v>0</v>
      </c>
      <c r="L57" s="55">
        <v>0</v>
      </c>
      <c r="M57" s="61">
        <v>0</v>
      </c>
      <c r="N57" s="70">
        <f>IF(ISERROR(L57+J57+H57+F57),"Invalid Input",L57+J57+H57+F57)</f>
        <v>0</v>
      </c>
      <c r="O57" s="71">
        <f>IF(ISERROR(G57+I57+K57+M57),"Invalid Input",G57+I57+K57+M57)</f>
        <v>0</v>
      </c>
      <c r="P57" s="68">
        <v>0</v>
      </c>
      <c r="Q57" s="53">
        <f>IF(ISERROR(P57-O57),"Invalid Input",(P57-O57))</f>
        <v>0</v>
      </c>
      <c r="R57" s="16" t="b">
        <v>1</v>
      </c>
      <c r="S57" s="108"/>
      <c r="T57" s="108"/>
    </row>
    <row r="58" spans="1:20" ht="15">
      <c r="A58" s="27"/>
      <c r="B58" s="157" t="s">
        <v>47</v>
      </c>
      <c r="C58" s="158"/>
      <c r="D58" s="59">
        <v>0</v>
      </c>
      <c r="E58" s="60"/>
      <c r="F58" s="55"/>
      <c r="G58" s="61"/>
      <c r="H58" s="55">
        <v>0</v>
      </c>
      <c r="I58" s="61">
        <v>0</v>
      </c>
      <c r="J58" s="55">
        <v>0</v>
      </c>
      <c r="K58" s="61">
        <v>0</v>
      </c>
      <c r="L58" s="55">
        <v>0</v>
      </c>
      <c r="M58" s="61">
        <v>0</v>
      </c>
      <c r="N58" s="70">
        <f>IF(ISERROR(L58+J58+H58+F58),"Invalid Input",L58+J58+H58+F58)</f>
        <v>0</v>
      </c>
      <c r="O58" s="71">
        <f>IF(ISERROR(G58+I58+K58+M58),"Invalid Input",G58+I58+K58+M58)</f>
        <v>0</v>
      </c>
      <c r="P58" s="68">
        <v>0</v>
      </c>
      <c r="Q58" s="53">
        <f>IF(ISERROR(P58-O58),"Invalid Input",(P58-O58))</f>
        <v>0</v>
      </c>
      <c r="R58" s="16" t="b">
        <v>1</v>
      </c>
      <c r="S58" s="108"/>
      <c r="T58" s="108"/>
    </row>
    <row r="59" spans="1:20" ht="15">
      <c r="A59" s="17"/>
      <c r="B59" s="143">
        <f>COUNTA(B57:C58)</f>
        <v>2</v>
      </c>
      <c r="C59" s="144"/>
      <c r="D59" s="42"/>
      <c r="E59" s="42"/>
      <c r="F59" s="42"/>
      <c r="G59" s="51"/>
      <c r="H59" s="42"/>
      <c r="I59" s="51"/>
      <c r="J59" s="42"/>
      <c r="K59" s="51"/>
      <c r="L59" s="42"/>
      <c r="M59" s="51"/>
      <c r="N59" s="42"/>
      <c r="O59" s="51"/>
      <c r="P59" s="42"/>
      <c r="Q59" s="53"/>
      <c r="R59" s="16" t="b">
        <v>1</v>
      </c>
      <c r="S59" s="108"/>
      <c r="T59" s="108"/>
    </row>
    <row r="60" spans="1:20" ht="15">
      <c r="A60" s="80" t="s">
        <v>17</v>
      </c>
      <c r="B60" s="45"/>
      <c r="C60" s="38"/>
      <c r="D60" s="42"/>
      <c r="E60" s="42"/>
      <c r="F60" s="42"/>
      <c r="G60" s="51"/>
      <c r="H60" s="42"/>
      <c r="I60" s="51"/>
      <c r="J60" s="42"/>
      <c r="K60" s="51"/>
      <c r="L60" s="42"/>
      <c r="M60" s="51"/>
      <c r="N60" s="42"/>
      <c r="O60" s="51"/>
      <c r="P60" s="42"/>
      <c r="Q60" s="53"/>
      <c r="R60" s="16" t="b">
        <v>1</v>
      </c>
      <c r="S60" s="108"/>
      <c r="T60" s="108"/>
    </row>
    <row r="61" spans="1:20" ht="15">
      <c r="A61" s="27"/>
      <c r="B61" s="155" t="s">
        <v>81</v>
      </c>
      <c r="C61" s="156"/>
      <c r="D61" s="59">
        <v>0</v>
      </c>
      <c r="E61" s="60"/>
      <c r="F61" s="55"/>
      <c r="G61" s="61"/>
      <c r="H61" s="55">
        <v>0</v>
      </c>
      <c r="I61" s="61">
        <v>0</v>
      </c>
      <c r="J61" s="55">
        <v>0</v>
      </c>
      <c r="K61" s="61">
        <v>0</v>
      </c>
      <c r="L61" s="55">
        <v>0</v>
      </c>
      <c r="M61" s="61">
        <v>0</v>
      </c>
      <c r="N61" s="70">
        <f>IF(ISERROR(L61+J61+H61+F61),"Invalid Input",L61+J61+H61+F61)</f>
        <v>0</v>
      </c>
      <c r="O61" s="71">
        <f>IF(ISERROR(G61+I61+K61+M61),"Invalid Input",G61+I61+K61+M61)</f>
        <v>0</v>
      </c>
      <c r="P61" s="68">
        <v>0</v>
      </c>
      <c r="Q61" s="53">
        <f>IF(ISERROR(P61-O61),"Invalid Input",(P61-O61))</f>
        <v>0</v>
      </c>
      <c r="R61" s="16" t="b">
        <v>1</v>
      </c>
      <c r="S61" s="108"/>
      <c r="T61" s="108"/>
    </row>
    <row r="62" spans="1:20" ht="15" customHeight="1">
      <c r="A62" s="27"/>
      <c r="B62" s="155" t="s">
        <v>80</v>
      </c>
      <c r="C62" s="156"/>
      <c r="D62" s="59">
        <v>0</v>
      </c>
      <c r="E62" s="60"/>
      <c r="F62" s="55"/>
      <c r="G62" s="61"/>
      <c r="H62" s="55">
        <v>0</v>
      </c>
      <c r="I62" s="61">
        <v>0</v>
      </c>
      <c r="J62" s="55">
        <v>0</v>
      </c>
      <c r="K62" s="61">
        <v>0</v>
      </c>
      <c r="L62" s="55">
        <v>0</v>
      </c>
      <c r="M62" s="61">
        <v>0</v>
      </c>
      <c r="N62" s="70">
        <f>IF(ISERROR(L62+J62+H62+F62),"Invalid Input",L62+J62+H62+F62)</f>
        <v>0</v>
      </c>
      <c r="O62" s="71">
        <f>IF(ISERROR(G62+I62+K62+M62),"Invalid Input",G62+I62+K62+M62)</f>
        <v>0</v>
      </c>
      <c r="P62" s="68">
        <v>0</v>
      </c>
      <c r="Q62" s="53">
        <f>IF(ISERROR(P62-O62),"Invalid Input",(P62-O62))</f>
        <v>0</v>
      </c>
      <c r="R62" s="16" t="b">
        <v>1</v>
      </c>
      <c r="S62" s="108"/>
      <c r="T62" s="108"/>
    </row>
    <row r="63" spans="1:20" ht="15">
      <c r="A63" s="27"/>
      <c r="B63" s="155" t="s">
        <v>82</v>
      </c>
      <c r="C63" s="156"/>
      <c r="D63" s="59">
        <v>0</v>
      </c>
      <c r="E63" s="60"/>
      <c r="F63" s="55"/>
      <c r="G63" s="61"/>
      <c r="H63" s="55">
        <v>0</v>
      </c>
      <c r="I63" s="61">
        <v>0</v>
      </c>
      <c r="J63" s="55">
        <v>0</v>
      </c>
      <c r="K63" s="61">
        <v>0</v>
      </c>
      <c r="L63" s="55">
        <v>0</v>
      </c>
      <c r="M63" s="61">
        <v>0</v>
      </c>
      <c r="N63" s="70">
        <f>IF(ISERROR(L63+J63+H63+F63),"Invalid Input",L63+J63+H63+F63)</f>
        <v>0</v>
      </c>
      <c r="O63" s="71">
        <f>IF(ISERROR(G63+I63+K63+M63),"Invalid Input",G63+I63+K63+M63)</f>
        <v>0</v>
      </c>
      <c r="P63" s="68">
        <v>0</v>
      </c>
      <c r="Q63" s="53">
        <f>IF(ISERROR(P63-O63),"Invalid Input",(P63-O63))</f>
        <v>0</v>
      </c>
      <c r="R63" s="16"/>
      <c r="S63" s="108"/>
      <c r="T63" s="108"/>
    </row>
    <row r="64" spans="1:20" ht="15">
      <c r="A64" s="27"/>
      <c r="B64" s="143">
        <f>COUNTA(B61:C62)</f>
        <v>2</v>
      </c>
      <c r="C64" s="144"/>
      <c r="D64" s="42"/>
      <c r="E64" s="42"/>
      <c r="F64" s="42"/>
      <c r="G64" s="51"/>
      <c r="H64" s="42"/>
      <c r="I64" s="51"/>
      <c r="J64" s="42"/>
      <c r="K64" s="51"/>
      <c r="L64" s="42"/>
      <c r="M64" s="51"/>
      <c r="N64" s="42"/>
      <c r="O64" s="51"/>
      <c r="P64" s="42"/>
      <c r="Q64" s="53"/>
      <c r="R64" s="16" t="b">
        <v>1</v>
      </c>
      <c r="S64" s="108"/>
      <c r="T64" s="108"/>
    </row>
    <row r="65" spans="1:20" ht="15">
      <c r="A65" s="80" t="s">
        <v>18</v>
      </c>
      <c r="B65" s="37"/>
      <c r="C65" s="38"/>
      <c r="D65" s="82"/>
      <c r="E65" s="82"/>
      <c r="F65" s="82"/>
      <c r="G65" s="83"/>
      <c r="H65" s="82"/>
      <c r="I65" s="83"/>
      <c r="J65" s="82"/>
      <c r="K65" s="83"/>
      <c r="L65" s="82"/>
      <c r="M65" s="83"/>
      <c r="N65" s="42"/>
      <c r="O65" s="51"/>
      <c r="P65" s="82"/>
      <c r="Q65" s="53"/>
      <c r="R65" s="16" t="b">
        <v>1</v>
      </c>
      <c r="S65" s="108"/>
      <c r="T65" s="108"/>
    </row>
    <row r="66" spans="1:20" ht="15">
      <c r="A66" s="27"/>
      <c r="B66" s="37" t="s">
        <v>86</v>
      </c>
      <c r="C66" s="38"/>
      <c r="D66" s="59">
        <v>0</v>
      </c>
      <c r="E66" s="60"/>
      <c r="F66" s="55"/>
      <c r="G66" s="61"/>
      <c r="H66" s="55">
        <v>0</v>
      </c>
      <c r="I66" s="61">
        <v>0</v>
      </c>
      <c r="J66" s="55">
        <v>0</v>
      </c>
      <c r="K66" s="61">
        <v>0</v>
      </c>
      <c r="L66" s="55">
        <v>0</v>
      </c>
      <c r="M66" s="61">
        <v>0</v>
      </c>
      <c r="N66" s="70">
        <f>IF(ISERROR(L66+J66+H66+F66),"Invalid Input",L66+J66+H66+F66)</f>
        <v>0</v>
      </c>
      <c r="O66" s="71">
        <f>IF(ISERROR(G66+I66+K66+M66),"Invalid Input",G66+I66+K66+M66)</f>
        <v>0</v>
      </c>
      <c r="P66" s="68">
        <v>0</v>
      </c>
      <c r="Q66" s="53">
        <f>IF(ISERROR(P66-O66),"Invalid Input",(P66-O66))</f>
        <v>0</v>
      </c>
      <c r="R66" s="16" t="b">
        <v>1</v>
      </c>
      <c r="S66" s="108"/>
      <c r="T66" s="108"/>
    </row>
    <row r="67" spans="1:20" ht="15">
      <c r="A67" s="27"/>
      <c r="B67" s="37" t="s">
        <v>83</v>
      </c>
      <c r="C67" s="38"/>
      <c r="D67" s="59">
        <v>0</v>
      </c>
      <c r="E67" s="60"/>
      <c r="F67" s="55"/>
      <c r="G67" s="61"/>
      <c r="H67" s="55">
        <v>0</v>
      </c>
      <c r="I67" s="61">
        <v>0</v>
      </c>
      <c r="J67" s="55">
        <v>0</v>
      </c>
      <c r="K67" s="61">
        <v>0</v>
      </c>
      <c r="L67" s="55">
        <v>0</v>
      </c>
      <c r="M67" s="61">
        <v>0</v>
      </c>
      <c r="N67" s="70">
        <f>IF(ISERROR(L67+J67+H67+F67),"Invalid Input",L67+J67+H67+F67)</f>
        <v>0</v>
      </c>
      <c r="O67" s="71">
        <f>IF(ISERROR(G67+I67+K67+M67),"Invalid Input",G67+I67+K67+M67)</f>
        <v>0</v>
      </c>
      <c r="P67" s="68">
        <v>0</v>
      </c>
      <c r="Q67" s="53">
        <f>IF(ISERROR(P67-O67),"Invalid Input",(P67-O67))</f>
        <v>0</v>
      </c>
      <c r="R67" s="16" t="b">
        <v>1</v>
      </c>
      <c r="S67" s="108"/>
      <c r="T67" s="108"/>
    </row>
    <row r="68" spans="1:20" ht="15">
      <c r="A68" s="23"/>
      <c r="B68" s="37" t="s">
        <v>84</v>
      </c>
      <c r="C68" s="38"/>
      <c r="D68" s="59">
        <v>0</v>
      </c>
      <c r="E68" s="60"/>
      <c r="F68" s="55"/>
      <c r="G68" s="61"/>
      <c r="H68" s="55">
        <v>0</v>
      </c>
      <c r="I68" s="61">
        <v>0</v>
      </c>
      <c r="J68" s="55">
        <v>0</v>
      </c>
      <c r="K68" s="61">
        <v>0</v>
      </c>
      <c r="L68" s="55">
        <v>0</v>
      </c>
      <c r="M68" s="61">
        <v>0</v>
      </c>
      <c r="N68" s="70">
        <f>IF(ISERROR(L68+J68+H68+F68),"Invalid Input",L68+J68+H68+F68)</f>
        <v>0</v>
      </c>
      <c r="O68" s="71">
        <f>IF(ISERROR(G68+I68+K68+M68),"Invalid Input",G68+I68+K68+M68)</f>
        <v>0</v>
      </c>
      <c r="P68" s="68">
        <v>0</v>
      </c>
      <c r="Q68" s="53">
        <f>IF(ISERROR(P68-O68),"Invalid Input",(P68-O68))</f>
        <v>0</v>
      </c>
      <c r="R68" s="16" t="b">
        <v>1</v>
      </c>
      <c r="S68" s="108"/>
      <c r="T68" s="108"/>
    </row>
    <row r="69" spans="1:20" ht="15">
      <c r="A69" s="17"/>
      <c r="B69" s="37" t="s">
        <v>85</v>
      </c>
      <c r="C69" s="38"/>
      <c r="D69" s="59">
        <v>0</v>
      </c>
      <c r="E69" s="60"/>
      <c r="F69" s="55"/>
      <c r="G69" s="61"/>
      <c r="H69" s="55">
        <v>0</v>
      </c>
      <c r="I69" s="61">
        <v>0</v>
      </c>
      <c r="J69" s="55">
        <v>0</v>
      </c>
      <c r="K69" s="61">
        <v>0</v>
      </c>
      <c r="L69" s="55">
        <v>0</v>
      </c>
      <c r="M69" s="61">
        <v>0</v>
      </c>
      <c r="N69" s="70">
        <f>IF(ISERROR(L69+J69+H69+F69),"Invalid Input",L69+J69+H69+F69)</f>
        <v>0</v>
      </c>
      <c r="O69" s="71">
        <f>IF(ISERROR(G69+I69+K69+M69),"Invalid Input",G69+I69+K69+M69)</f>
        <v>0</v>
      </c>
      <c r="P69" s="68">
        <v>0</v>
      </c>
      <c r="Q69" s="53">
        <f>IF(ISERROR(P69-O69),"Invalid Input",(P69-O69))</f>
        <v>0</v>
      </c>
      <c r="R69" s="16" t="b">
        <v>1</v>
      </c>
      <c r="S69" s="108"/>
      <c r="T69" s="108"/>
    </row>
    <row r="70" spans="4:20" ht="13.5" customHeight="1">
      <c r="D70" s="42"/>
      <c r="E70" s="42"/>
      <c r="F70" s="42"/>
      <c r="G70" s="51"/>
      <c r="H70" s="42"/>
      <c r="I70" s="51"/>
      <c r="J70" s="42"/>
      <c r="K70" s="51"/>
      <c r="L70" s="42"/>
      <c r="M70" s="51"/>
      <c r="N70" s="42"/>
      <c r="O70" s="51"/>
      <c r="P70" s="42"/>
      <c r="Q70" s="53"/>
      <c r="R70" s="16"/>
      <c r="S70" s="108"/>
      <c r="T70" s="108"/>
    </row>
    <row r="71" spans="1:20" ht="15">
      <c r="A71" s="80" t="s">
        <v>27</v>
      </c>
      <c r="B71" s="37"/>
      <c r="C71" s="38"/>
      <c r="D71" s="82"/>
      <c r="E71" s="82"/>
      <c r="F71" s="82"/>
      <c r="G71" s="83"/>
      <c r="H71" s="82"/>
      <c r="I71" s="83"/>
      <c r="J71" s="82"/>
      <c r="K71" s="83"/>
      <c r="L71" s="82"/>
      <c r="M71" s="83"/>
      <c r="N71" s="42"/>
      <c r="O71" s="51"/>
      <c r="P71" s="82"/>
      <c r="Q71" s="53"/>
      <c r="R71" s="16" t="b">
        <v>1</v>
      </c>
      <c r="S71" s="108"/>
      <c r="T71" s="108"/>
    </row>
    <row r="72" spans="1:20" ht="15">
      <c r="A72" s="23"/>
      <c r="B72" s="155" t="s">
        <v>48</v>
      </c>
      <c r="C72" s="156"/>
      <c r="D72" s="59">
        <v>0</v>
      </c>
      <c r="E72" s="60"/>
      <c r="F72" s="55"/>
      <c r="G72" s="61"/>
      <c r="H72" s="55">
        <v>0</v>
      </c>
      <c r="I72" s="61">
        <v>0</v>
      </c>
      <c r="J72" s="55">
        <v>0</v>
      </c>
      <c r="K72" s="61">
        <v>0</v>
      </c>
      <c r="L72" s="55">
        <v>0</v>
      </c>
      <c r="M72" s="61">
        <v>0</v>
      </c>
      <c r="N72" s="70">
        <f aca="true" t="shared" si="4" ref="N72:N83">IF(ISERROR(L72+J72+H72+F72),"Invalid Input",L72+J72+H72+F72)</f>
        <v>0</v>
      </c>
      <c r="O72" s="71">
        <f aca="true" t="shared" si="5" ref="O72:O83">IF(ISERROR(G72+I72+K72+M72),"Invalid Input",G72+I72+K72+M72)</f>
        <v>0</v>
      </c>
      <c r="P72" s="68">
        <v>0</v>
      </c>
      <c r="Q72" s="53">
        <f aca="true" t="shared" si="6" ref="Q72:Q83">IF(ISERROR(P72-O72),"Invalid Input",(P72-O72))</f>
        <v>0</v>
      </c>
      <c r="R72" s="16" t="b">
        <v>1</v>
      </c>
      <c r="S72" s="108"/>
      <c r="T72" s="108"/>
    </row>
    <row r="73" spans="1:20" ht="15">
      <c r="A73" s="27"/>
      <c r="B73" s="155" t="s">
        <v>49</v>
      </c>
      <c r="C73" s="156"/>
      <c r="D73" s="59">
        <v>0</v>
      </c>
      <c r="E73" s="60"/>
      <c r="F73" s="55"/>
      <c r="G73" s="61"/>
      <c r="H73" s="55">
        <v>0</v>
      </c>
      <c r="I73" s="61">
        <v>0</v>
      </c>
      <c r="J73" s="55">
        <v>0</v>
      </c>
      <c r="K73" s="61">
        <v>0</v>
      </c>
      <c r="L73" s="55">
        <v>0</v>
      </c>
      <c r="M73" s="61">
        <v>0</v>
      </c>
      <c r="N73" s="70">
        <f t="shared" si="4"/>
        <v>0</v>
      </c>
      <c r="O73" s="71">
        <f t="shared" si="5"/>
        <v>0</v>
      </c>
      <c r="P73" s="68">
        <v>0</v>
      </c>
      <c r="Q73" s="53">
        <f t="shared" si="6"/>
        <v>0</v>
      </c>
      <c r="R73" s="16" t="b">
        <v>1</v>
      </c>
      <c r="S73" s="108"/>
      <c r="T73" s="108"/>
    </row>
    <row r="74" spans="1:20" ht="26.25" customHeight="1">
      <c r="A74" s="27"/>
      <c r="B74" s="155" t="s">
        <v>50</v>
      </c>
      <c r="C74" s="156"/>
      <c r="D74" s="59">
        <v>0</v>
      </c>
      <c r="E74" s="60"/>
      <c r="F74" s="55"/>
      <c r="G74" s="61"/>
      <c r="H74" s="55">
        <v>0</v>
      </c>
      <c r="I74" s="61">
        <v>0</v>
      </c>
      <c r="J74" s="55">
        <v>0</v>
      </c>
      <c r="K74" s="61">
        <v>0</v>
      </c>
      <c r="L74" s="55">
        <v>0</v>
      </c>
      <c r="M74" s="61">
        <v>0</v>
      </c>
      <c r="N74" s="70">
        <f t="shared" si="4"/>
        <v>0</v>
      </c>
      <c r="O74" s="71">
        <f t="shared" si="5"/>
        <v>0</v>
      </c>
      <c r="P74" s="68">
        <v>0</v>
      </c>
      <c r="Q74" s="53">
        <f t="shared" si="6"/>
        <v>0</v>
      </c>
      <c r="R74" s="16" t="b">
        <v>1</v>
      </c>
      <c r="S74" s="108"/>
      <c r="T74" s="108"/>
    </row>
    <row r="75" spans="1:20" ht="15">
      <c r="A75" s="27"/>
      <c r="B75" s="155" t="s">
        <v>51</v>
      </c>
      <c r="C75" s="156"/>
      <c r="D75" s="59">
        <v>0</v>
      </c>
      <c r="E75" s="60"/>
      <c r="F75" s="55"/>
      <c r="G75" s="61"/>
      <c r="H75" s="55">
        <v>0</v>
      </c>
      <c r="I75" s="61">
        <v>0</v>
      </c>
      <c r="J75" s="55">
        <v>0</v>
      </c>
      <c r="K75" s="61">
        <v>0</v>
      </c>
      <c r="L75" s="55">
        <v>0</v>
      </c>
      <c r="M75" s="61">
        <v>0</v>
      </c>
      <c r="N75" s="70">
        <f t="shared" si="4"/>
        <v>0</v>
      </c>
      <c r="O75" s="71">
        <f t="shared" si="5"/>
        <v>0</v>
      </c>
      <c r="P75" s="68">
        <v>0</v>
      </c>
      <c r="Q75" s="53">
        <f t="shared" si="6"/>
        <v>0</v>
      </c>
      <c r="R75" s="16" t="b">
        <v>1</v>
      </c>
      <c r="S75" s="108"/>
      <c r="T75" s="108"/>
    </row>
    <row r="76" spans="1:20" ht="15">
      <c r="A76" s="17"/>
      <c r="B76" s="141" t="s">
        <v>52</v>
      </c>
      <c r="C76" s="142"/>
      <c r="D76" s="59">
        <v>0</v>
      </c>
      <c r="E76" s="60"/>
      <c r="F76" s="55"/>
      <c r="G76" s="61"/>
      <c r="H76" s="55">
        <v>0</v>
      </c>
      <c r="I76" s="61">
        <v>0</v>
      </c>
      <c r="J76" s="55">
        <v>0</v>
      </c>
      <c r="K76" s="61">
        <v>0</v>
      </c>
      <c r="L76" s="55">
        <v>0</v>
      </c>
      <c r="M76" s="61">
        <v>0</v>
      </c>
      <c r="N76" s="70">
        <f t="shared" si="4"/>
        <v>0</v>
      </c>
      <c r="O76" s="71">
        <f t="shared" si="5"/>
        <v>0</v>
      </c>
      <c r="P76" s="68">
        <v>0</v>
      </c>
      <c r="Q76" s="53">
        <f t="shared" si="6"/>
        <v>0</v>
      </c>
      <c r="R76" s="16" t="b">
        <v>1</v>
      </c>
      <c r="S76" s="108"/>
      <c r="T76" s="108"/>
    </row>
    <row r="77" spans="1:20" ht="15">
      <c r="A77" s="27"/>
      <c r="B77" s="155" t="s">
        <v>53</v>
      </c>
      <c r="C77" s="156"/>
      <c r="D77" s="59">
        <v>0</v>
      </c>
      <c r="E77" s="60"/>
      <c r="F77" s="55"/>
      <c r="G77" s="61"/>
      <c r="H77" s="55">
        <v>0</v>
      </c>
      <c r="I77" s="61">
        <v>0</v>
      </c>
      <c r="J77" s="55">
        <v>0</v>
      </c>
      <c r="K77" s="61">
        <v>0</v>
      </c>
      <c r="L77" s="55">
        <v>0</v>
      </c>
      <c r="M77" s="61">
        <v>0</v>
      </c>
      <c r="N77" s="70">
        <f t="shared" si="4"/>
        <v>0</v>
      </c>
      <c r="O77" s="71">
        <f t="shared" si="5"/>
        <v>0</v>
      </c>
      <c r="P77" s="68">
        <v>0</v>
      </c>
      <c r="Q77" s="53">
        <f t="shared" si="6"/>
        <v>0</v>
      </c>
      <c r="R77" s="16" t="b">
        <v>1</v>
      </c>
      <c r="S77" s="108"/>
      <c r="T77" s="108"/>
    </row>
    <row r="78" spans="1:20" ht="15">
      <c r="A78" s="27"/>
      <c r="B78" s="155" t="s">
        <v>54</v>
      </c>
      <c r="C78" s="156"/>
      <c r="D78" s="59">
        <v>0</v>
      </c>
      <c r="E78" s="60"/>
      <c r="F78" s="55"/>
      <c r="G78" s="61"/>
      <c r="H78" s="55">
        <v>0</v>
      </c>
      <c r="I78" s="61">
        <v>0</v>
      </c>
      <c r="J78" s="55">
        <v>0</v>
      </c>
      <c r="K78" s="61">
        <v>0</v>
      </c>
      <c r="L78" s="55">
        <v>0</v>
      </c>
      <c r="M78" s="61">
        <v>0</v>
      </c>
      <c r="N78" s="70">
        <f t="shared" si="4"/>
        <v>0</v>
      </c>
      <c r="O78" s="71">
        <f t="shared" si="5"/>
        <v>0</v>
      </c>
      <c r="P78" s="68">
        <v>0</v>
      </c>
      <c r="Q78" s="53">
        <f t="shared" si="6"/>
        <v>0</v>
      </c>
      <c r="R78" s="16" t="b">
        <v>1</v>
      </c>
      <c r="S78" s="108"/>
      <c r="T78" s="108"/>
    </row>
    <row r="79" spans="1:20" ht="15">
      <c r="A79" s="17"/>
      <c r="B79" s="155" t="s">
        <v>55</v>
      </c>
      <c r="C79" s="156"/>
      <c r="D79" s="59">
        <v>0</v>
      </c>
      <c r="E79" s="60"/>
      <c r="F79" s="55"/>
      <c r="G79" s="61"/>
      <c r="H79" s="55">
        <v>0</v>
      </c>
      <c r="I79" s="61">
        <v>0</v>
      </c>
      <c r="J79" s="55">
        <v>0</v>
      </c>
      <c r="K79" s="61">
        <v>0</v>
      </c>
      <c r="L79" s="55">
        <v>0</v>
      </c>
      <c r="M79" s="61">
        <v>0</v>
      </c>
      <c r="N79" s="70">
        <f t="shared" si="4"/>
        <v>0</v>
      </c>
      <c r="O79" s="71">
        <f t="shared" si="5"/>
        <v>0</v>
      </c>
      <c r="P79" s="68">
        <v>0</v>
      </c>
      <c r="Q79" s="53">
        <f t="shared" si="6"/>
        <v>0</v>
      </c>
      <c r="R79" s="16" t="b">
        <v>1</v>
      </c>
      <c r="S79" s="108"/>
      <c r="T79" s="108"/>
    </row>
    <row r="80" spans="1:20" ht="15">
      <c r="A80" s="27"/>
      <c r="B80" s="155" t="s">
        <v>56</v>
      </c>
      <c r="C80" s="156"/>
      <c r="D80" s="59">
        <v>0</v>
      </c>
      <c r="E80" s="60"/>
      <c r="F80" s="55"/>
      <c r="G80" s="61"/>
      <c r="H80" s="55">
        <v>0</v>
      </c>
      <c r="I80" s="61">
        <v>0</v>
      </c>
      <c r="J80" s="55">
        <v>0</v>
      </c>
      <c r="K80" s="61">
        <v>0</v>
      </c>
      <c r="L80" s="55">
        <v>0</v>
      </c>
      <c r="M80" s="61">
        <v>0</v>
      </c>
      <c r="N80" s="70">
        <f t="shared" si="4"/>
        <v>0</v>
      </c>
      <c r="O80" s="71">
        <f t="shared" si="5"/>
        <v>0</v>
      </c>
      <c r="P80" s="68">
        <v>0</v>
      </c>
      <c r="Q80" s="53">
        <f t="shared" si="6"/>
        <v>0</v>
      </c>
      <c r="R80" s="16" t="b">
        <v>1</v>
      </c>
      <c r="S80" s="108"/>
      <c r="T80" s="108"/>
    </row>
    <row r="81" spans="1:20" ht="15">
      <c r="A81" s="27"/>
      <c r="B81" s="155" t="s">
        <v>57</v>
      </c>
      <c r="C81" s="156"/>
      <c r="D81" s="59">
        <v>0</v>
      </c>
      <c r="E81" s="60"/>
      <c r="F81" s="55"/>
      <c r="G81" s="61"/>
      <c r="H81" s="55">
        <v>0</v>
      </c>
      <c r="I81" s="61">
        <v>0</v>
      </c>
      <c r="J81" s="55">
        <v>0</v>
      </c>
      <c r="K81" s="61">
        <v>0</v>
      </c>
      <c r="L81" s="55">
        <v>0</v>
      </c>
      <c r="M81" s="61">
        <v>0</v>
      </c>
      <c r="N81" s="70">
        <f t="shared" si="4"/>
        <v>0</v>
      </c>
      <c r="O81" s="71">
        <f t="shared" si="5"/>
        <v>0</v>
      </c>
      <c r="P81" s="68">
        <v>0</v>
      </c>
      <c r="Q81" s="53">
        <f t="shared" si="6"/>
        <v>0</v>
      </c>
      <c r="R81" s="16" t="b">
        <v>1</v>
      </c>
      <c r="S81" s="108"/>
      <c r="T81" s="108"/>
    </row>
    <row r="82" spans="1:20" ht="12" customHeight="1">
      <c r="A82" s="27"/>
      <c r="B82" s="155" t="s">
        <v>58</v>
      </c>
      <c r="C82" s="156"/>
      <c r="D82" s="59">
        <v>0</v>
      </c>
      <c r="E82" s="60"/>
      <c r="F82" s="55"/>
      <c r="G82" s="61"/>
      <c r="H82" s="55">
        <v>0</v>
      </c>
      <c r="I82" s="61">
        <v>0</v>
      </c>
      <c r="J82" s="55">
        <v>0</v>
      </c>
      <c r="K82" s="61">
        <v>0</v>
      </c>
      <c r="L82" s="55">
        <v>0</v>
      </c>
      <c r="M82" s="61">
        <v>0</v>
      </c>
      <c r="N82" s="70">
        <f t="shared" si="4"/>
        <v>0</v>
      </c>
      <c r="O82" s="71">
        <f t="shared" si="5"/>
        <v>0</v>
      </c>
      <c r="P82" s="68">
        <v>0</v>
      </c>
      <c r="Q82" s="53">
        <f t="shared" si="6"/>
        <v>0</v>
      </c>
      <c r="R82" s="16" t="b">
        <v>1</v>
      </c>
      <c r="S82" s="108"/>
      <c r="T82" s="108"/>
    </row>
    <row r="83" spans="1:20" ht="15">
      <c r="A83" s="27"/>
      <c r="B83" s="155" t="s">
        <v>59</v>
      </c>
      <c r="C83" s="156"/>
      <c r="D83" s="59">
        <v>0</v>
      </c>
      <c r="E83" s="60"/>
      <c r="F83" s="55"/>
      <c r="G83" s="61"/>
      <c r="H83" s="55">
        <v>0</v>
      </c>
      <c r="I83" s="61">
        <v>0</v>
      </c>
      <c r="J83" s="55">
        <v>0</v>
      </c>
      <c r="K83" s="61">
        <v>0</v>
      </c>
      <c r="L83" s="55">
        <v>0</v>
      </c>
      <c r="M83" s="61">
        <v>0</v>
      </c>
      <c r="N83" s="70">
        <f t="shared" si="4"/>
        <v>0</v>
      </c>
      <c r="O83" s="71">
        <f t="shared" si="5"/>
        <v>0</v>
      </c>
      <c r="P83" s="68">
        <v>0</v>
      </c>
      <c r="Q83" s="53">
        <f t="shared" si="6"/>
        <v>0</v>
      </c>
      <c r="R83" s="16" t="b">
        <v>1</v>
      </c>
      <c r="S83" s="108"/>
      <c r="T83" s="108"/>
    </row>
    <row r="84" spans="1:20" ht="30" customHeight="1">
      <c r="A84" s="27"/>
      <c r="B84" s="143">
        <f>COUNTA(B72:C83)</f>
        <v>12</v>
      </c>
      <c r="C84" s="144"/>
      <c r="D84" s="42"/>
      <c r="E84" s="42"/>
      <c r="F84" s="42"/>
      <c r="G84" s="51"/>
      <c r="H84" s="42"/>
      <c r="I84" s="51"/>
      <c r="J84" s="42"/>
      <c r="K84" s="51"/>
      <c r="L84" s="42"/>
      <c r="M84" s="51"/>
      <c r="N84" s="42"/>
      <c r="O84" s="51"/>
      <c r="P84" s="42"/>
      <c r="Q84" s="53"/>
      <c r="R84" s="16" t="b">
        <v>1</v>
      </c>
      <c r="S84" s="108"/>
      <c r="T84" s="108"/>
    </row>
    <row r="85" spans="1:20" ht="12.75" customHeight="1">
      <c r="A85" s="80" t="s">
        <v>21</v>
      </c>
      <c r="B85" s="37"/>
      <c r="C85" s="38"/>
      <c r="D85" s="42"/>
      <c r="E85" s="42"/>
      <c r="F85" s="42"/>
      <c r="G85" s="51"/>
      <c r="H85" s="42"/>
      <c r="I85" s="51"/>
      <c r="J85" s="42"/>
      <c r="K85" s="51"/>
      <c r="L85" s="42"/>
      <c r="M85" s="51"/>
      <c r="N85" s="42"/>
      <c r="O85" s="51"/>
      <c r="P85" s="42"/>
      <c r="Q85" s="53"/>
      <c r="R85" s="16" t="b">
        <v>1</v>
      </c>
      <c r="S85" s="108"/>
      <c r="T85" s="108"/>
    </row>
    <row r="86" spans="1:20" ht="15">
      <c r="A86" s="27"/>
      <c r="B86" s="157" t="s">
        <v>60</v>
      </c>
      <c r="C86" s="158"/>
      <c r="D86" s="59">
        <v>0</v>
      </c>
      <c r="E86" s="60"/>
      <c r="F86" s="55"/>
      <c r="G86" s="61"/>
      <c r="H86" s="55">
        <v>0</v>
      </c>
      <c r="I86" s="61">
        <v>0</v>
      </c>
      <c r="J86" s="55">
        <v>0</v>
      </c>
      <c r="K86" s="61">
        <v>0</v>
      </c>
      <c r="L86" s="55">
        <v>0</v>
      </c>
      <c r="M86" s="61">
        <v>0</v>
      </c>
      <c r="N86" s="70">
        <f>IF(ISERROR(L86+J86+H86+F86),"Invalid Input",L86+J86+H86+F86)</f>
        <v>0</v>
      </c>
      <c r="O86" s="71">
        <f>IF(ISERROR(G86+I86+K86+M86),"Invalid Input",G86+I86+K86+M86)</f>
        <v>0</v>
      </c>
      <c r="P86" s="68">
        <v>0</v>
      </c>
      <c r="Q86" s="53">
        <f>IF(ISERROR(P86-O86),"Invalid Input",(P86-O86))</f>
        <v>0</v>
      </c>
      <c r="R86" s="16" t="b">
        <v>1</v>
      </c>
      <c r="S86" s="108"/>
      <c r="T86" s="108"/>
    </row>
    <row r="87" spans="1:20" ht="15">
      <c r="A87" s="28"/>
      <c r="B87" s="39"/>
      <c r="C87" s="40"/>
      <c r="D87" s="86"/>
      <c r="E87" s="86"/>
      <c r="F87" s="86"/>
      <c r="G87" s="87"/>
      <c r="H87" s="86"/>
      <c r="I87" s="87"/>
      <c r="J87" s="86"/>
      <c r="K87" s="87"/>
      <c r="L87" s="86"/>
      <c r="M87" s="87"/>
      <c r="N87" s="43"/>
      <c r="O87" s="52"/>
      <c r="P87" s="86"/>
      <c r="Q87" s="54"/>
      <c r="R87" s="16" t="b">
        <v>1</v>
      </c>
      <c r="S87" s="109"/>
      <c r="T87" s="109"/>
    </row>
    <row r="88" ht="15">
      <c r="A88" s="75" t="str">
        <f>SheetNames!A5</f>
        <v>FS162</v>
      </c>
    </row>
  </sheetData>
  <sheetProtection/>
  <mergeCells count="48">
    <mergeCell ref="B86:C86"/>
    <mergeCell ref="A51:C51"/>
    <mergeCell ref="B54:C54"/>
    <mergeCell ref="B58:C58"/>
    <mergeCell ref="B63:C63"/>
    <mergeCell ref="B64:C64"/>
    <mergeCell ref="B83:C83"/>
    <mergeCell ref="B79:C79"/>
    <mergeCell ref="B80:C80"/>
    <mergeCell ref="B81:C81"/>
    <mergeCell ref="B82:C82"/>
    <mergeCell ref="B84:C84"/>
    <mergeCell ref="B75:C75"/>
    <mergeCell ref="B76:C76"/>
    <mergeCell ref="B77:C77"/>
    <mergeCell ref="B78:C78"/>
    <mergeCell ref="B73:C73"/>
    <mergeCell ref="B24:C24"/>
    <mergeCell ref="B32:C32"/>
    <mergeCell ref="B33:C33"/>
    <mergeCell ref="B74:C74"/>
    <mergeCell ref="B53:C53"/>
    <mergeCell ref="B57:C57"/>
    <mergeCell ref="B59:C59"/>
    <mergeCell ref="B55:C55"/>
    <mergeCell ref="B49:C49"/>
    <mergeCell ref="B62:C62"/>
    <mergeCell ref="B41:C41"/>
    <mergeCell ref="B72:C72"/>
    <mergeCell ref="B50:C50"/>
    <mergeCell ref="B47:C47"/>
    <mergeCell ref="B36:C36"/>
    <mergeCell ref="A22:C22"/>
    <mergeCell ref="B25:C25"/>
    <mergeCell ref="B26:C26"/>
    <mergeCell ref="B27:C27"/>
    <mergeCell ref="B28:C28"/>
    <mergeCell ref="B61:C61"/>
    <mergeCell ref="B30:C30"/>
    <mergeCell ref="B34:C34"/>
    <mergeCell ref="B29:C29"/>
    <mergeCell ref="B40:C40"/>
    <mergeCell ref="B48:C48"/>
    <mergeCell ref="A38:C38"/>
    <mergeCell ref="B42:C42"/>
    <mergeCell ref="B43:C43"/>
    <mergeCell ref="A45:C45"/>
    <mergeCell ref="B37:C37"/>
  </mergeCells>
  <printOptions/>
  <pageMargins left="0.2362204724409449" right="0.2362204724409449" top="0.7480314960629921" bottom="0.7480314960629921" header="0.31496062992125984" footer="0.31496062992125984"/>
  <pageSetup fitToHeight="1" fitToWidth="1" horizontalDpi="600" verticalDpi="600" orientation="landscape" paperSize="9" scale="34" r:id="rId1"/>
  <rowBreaks count="1" manualBreakCount="1">
    <brk id="16" max="255" man="1"/>
  </rowBreaks>
</worksheet>
</file>

<file path=xl/worksheets/sheet6.xml><?xml version="1.0" encoding="utf-8"?>
<worksheet xmlns="http://schemas.openxmlformats.org/spreadsheetml/2006/main" xmlns:r="http://schemas.openxmlformats.org/officeDocument/2006/relationships">
  <sheetPr>
    <tabColor theme="6" tint="-0.24997000396251678"/>
    <pageSetUpPr fitToPage="1"/>
  </sheetPr>
  <dimension ref="A1:IV88"/>
  <sheetViews>
    <sheetView showGridLines="0" zoomScale="89" zoomScaleNormal="89" zoomScalePageLayoutView="0" workbookViewId="0" topLeftCell="A1">
      <selection activeCell="A1" sqref="A1:T88"/>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89" customWidth="1"/>
    <col min="20" max="20" width="35.00390625" style="89" customWidth="1"/>
    <col min="21" max="16384" width="16.57421875" style="2" customWidth="1"/>
  </cols>
  <sheetData>
    <row r="1" spans="1:20" ht="15">
      <c r="A1" s="65" t="str">
        <f>A88&amp;" - "&amp;VLOOKUP(A88,SheetNames!A2:C25,3,FALSE)</f>
        <v>FS163 - Mohokare</v>
      </c>
      <c r="B1" s="65"/>
      <c r="C1" s="66"/>
      <c r="D1" s="1"/>
      <c r="E1" s="1"/>
      <c r="F1" s="1"/>
      <c r="G1" s="1"/>
      <c r="H1" s="1"/>
      <c r="I1" s="1"/>
      <c r="J1" s="1"/>
      <c r="K1" s="1"/>
      <c r="L1" s="1"/>
      <c r="M1" s="1"/>
      <c r="N1" s="1"/>
      <c r="O1" s="1"/>
      <c r="P1" s="1"/>
      <c r="Q1" s="1"/>
      <c r="R1" s="1"/>
      <c r="S1" s="94"/>
      <c r="T1" s="94"/>
    </row>
    <row r="3" spans="1:20" ht="21.75" customHeight="1">
      <c r="A3" s="91" t="s">
        <v>133</v>
      </c>
      <c r="B3" s="62"/>
      <c r="C3" s="63"/>
      <c r="D3" s="64"/>
      <c r="E3" s="3"/>
      <c r="F3" s="1"/>
      <c r="G3" s="1"/>
      <c r="H3" s="1"/>
      <c r="I3" s="1"/>
      <c r="J3" s="1"/>
      <c r="K3" s="1"/>
      <c r="L3" s="1"/>
      <c r="M3" s="1"/>
      <c r="N3" s="1"/>
      <c r="O3" s="1"/>
      <c r="P3" s="1"/>
      <c r="Q3" s="1"/>
      <c r="R3" s="1"/>
      <c r="S3" s="94"/>
      <c r="T3" s="94"/>
    </row>
    <row r="4" ht="33">
      <c r="D4" s="90" t="s">
        <v>34</v>
      </c>
    </row>
    <row r="5" spans="3:5" ht="30">
      <c r="C5" s="95" t="s">
        <v>63</v>
      </c>
      <c r="D5" s="110"/>
      <c r="E5" s="93" t="s">
        <v>37</v>
      </c>
    </row>
    <row r="6" spans="3:5" ht="16.5">
      <c r="C6" s="95" t="s">
        <v>30</v>
      </c>
      <c r="D6" s="102"/>
      <c r="E6" s="92" t="s">
        <v>33</v>
      </c>
    </row>
    <row r="7" spans="1:20" ht="30">
      <c r="A7" s="67"/>
      <c r="B7" s="62"/>
      <c r="C7" s="96" t="s">
        <v>64</v>
      </c>
      <c r="D7" s="103"/>
      <c r="E7" s="92" t="s">
        <v>32</v>
      </c>
      <c r="F7" s="1"/>
      <c r="G7" s="1"/>
      <c r="H7" s="1"/>
      <c r="I7" s="1"/>
      <c r="J7" s="1"/>
      <c r="K7" s="1"/>
      <c r="L7" s="1"/>
      <c r="M7" s="1"/>
      <c r="N7" s="1"/>
      <c r="O7" s="1"/>
      <c r="P7" s="1"/>
      <c r="Q7" s="1"/>
      <c r="R7" s="1"/>
      <c r="S7" s="94"/>
      <c r="T7" s="94"/>
    </row>
    <row r="8" spans="1:20" ht="15">
      <c r="A8" s="67"/>
      <c r="B8" s="62"/>
      <c r="C8" s="117" t="s">
        <v>65</v>
      </c>
      <c r="D8" s="103"/>
      <c r="E8" s="92" t="s">
        <v>33</v>
      </c>
      <c r="F8" s="1"/>
      <c r="G8" s="1"/>
      <c r="H8" s="1"/>
      <c r="I8" s="1"/>
      <c r="J8" s="1"/>
      <c r="K8" s="1"/>
      <c r="L8" s="1"/>
      <c r="M8" s="1"/>
      <c r="N8" s="1"/>
      <c r="O8" s="1"/>
      <c r="P8" s="1"/>
      <c r="Q8" s="1"/>
      <c r="R8" s="1"/>
      <c r="S8" s="94"/>
      <c r="T8" s="94"/>
    </row>
    <row r="9" spans="1:20" ht="15.75" customHeight="1">
      <c r="A9" s="67"/>
      <c r="B9" s="62"/>
      <c r="C9" s="97" t="s">
        <v>66</v>
      </c>
      <c r="D9" s="103"/>
      <c r="E9" s="92" t="s">
        <v>33</v>
      </c>
      <c r="F9" s="1"/>
      <c r="G9" s="1"/>
      <c r="H9" s="1"/>
      <c r="I9" s="1"/>
      <c r="J9" s="1"/>
      <c r="K9" s="1"/>
      <c r="L9" s="1"/>
      <c r="M9" s="1"/>
      <c r="N9" s="1"/>
      <c r="O9" s="1"/>
      <c r="P9" s="1"/>
      <c r="Q9" s="1"/>
      <c r="R9" s="1"/>
      <c r="S9" s="94"/>
      <c r="T9" s="94"/>
    </row>
    <row r="10" spans="1:20" ht="15">
      <c r="A10" s="67"/>
      <c r="B10" s="62"/>
      <c r="C10" s="96" t="s">
        <v>67</v>
      </c>
      <c r="D10" s="103"/>
      <c r="E10" s="92" t="s">
        <v>33</v>
      </c>
      <c r="F10" s="1"/>
      <c r="G10" s="1"/>
      <c r="H10" s="1"/>
      <c r="I10" s="1"/>
      <c r="J10" s="1"/>
      <c r="K10" s="1"/>
      <c r="L10" s="1"/>
      <c r="M10" s="1"/>
      <c r="N10" s="1"/>
      <c r="O10" s="1"/>
      <c r="P10" s="1"/>
      <c r="Q10" s="1"/>
      <c r="R10" s="1"/>
      <c r="S10" s="94"/>
      <c r="T10" s="94"/>
    </row>
    <row r="11" spans="1:20" ht="15">
      <c r="A11" s="67"/>
      <c r="B11" s="62"/>
      <c r="C11" s="96" t="s">
        <v>68</v>
      </c>
      <c r="D11" s="110"/>
      <c r="E11" s="92" t="s">
        <v>33</v>
      </c>
      <c r="F11" s="1"/>
      <c r="G11" s="1"/>
      <c r="H11" s="1"/>
      <c r="I11" s="1"/>
      <c r="J11" s="1"/>
      <c r="K11" s="1"/>
      <c r="L11" s="1"/>
      <c r="M11" s="1"/>
      <c r="N11" s="1"/>
      <c r="O11" s="1"/>
      <c r="P11" s="1"/>
      <c r="Q11" s="1"/>
      <c r="R11" s="1"/>
      <c r="S11" s="94"/>
      <c r="T11" s="94"/>
    </row>
    <row r="12" spans="1:20" ht="15">
      <c r="A12" s="67"/>
      <c r="B12" s="62"/>
      <c r="C12" s="96" t="s">
        <v>69</v>
      </c>
      <c r="D12" s="103"/>
      <c r="E12" s="92" t="s">
        <v>33</v>
      </c>
      <c r="F12" s="1"/>
      <c r="G12" s="1"/>
      <c r="H12" s="1"/>
      <c r="I12" s="1"/>
      <c r="J12" s="1"/>
      <c r="K12" s="1"/>
      <c r="L12" s="1"/>
      <c r="M12" s="1"/>
      <c r="N12" s="1"/>
      <c r="O12" s="1"/>
      <c r="P12" s="1"/>
      <c r="Q12" s="1"/>
      <c r="R12" s="1"/>
      <c r="S12" s="94"/>
      <c r="T12" s="94"/>
    </row>
    <row r="13" spans="1:20" ht="15">
      <c r="A13" s="67"/>
      <c r="B13" s="62"/>
      <c r="C13" s="96" t="s">
        <v>70</v>
      </c>
      <c r="D13" s="103"/>
      <c r="E13" s="92" t="s">
        <v>33</v>
      </c>
      <c r="F13" s="1"/>
      <c r="G13" s="1"/>
      <c r="H13" s="1"/>
      <c r="I13" s="1"/>
      <c r="J13" s="1"/>
      <c r="K13" s="1"/>
      <c r="L13" s="1"/>
      <c r="M13" s="1"/>
      <c r="N13" s="1"/>
      <c r="O13" s="1"/>
      <c r="P13" s="1"/>
      <c r="Q13" s="1"/>
      <c r="R13" s="1"/>
      <c r="S13" s="94"/>
      <c r="T13" s="94"/>
    </row>
    <row r="14" spans="1:20" ht="30">
      <c r="A14" s="67"/>
      <c r="B14" s="62"/>
      <c r="C14" s="96" t="s">
        <v>71</v>
      </c>
      <c r="D14" s="103"/>
      <c r="E14" s="92" t="s">
        <v>33</v>
      </c>
      <c r="F14" s="1"/>
      <c r="G14" s="1"/>
      <c r="H14" s="1"/>
      <c r="I14" s="1"/>
      <c r="J14" s="1"/>
      <c r="K14" s="1"/>
      <c r="L14" s="1"/>
      <c r="M14" s="1"/>
      <c r="N14" s="1"/>
      <c r="O14" s="1"/>
      <c r="P14" s="1"/>
      <c r="Q14" s="1"/>
      <c r="R14" s="1"/>
      <c r="S14" s="94"/>
      <c r="T14" s="94"/>
    </row>
    <row r="15" spans="1:20" ht="15">
      <c r="A15" s="67"/>
      <c r="B15" s="62"/>
      <c r="C15" s="95" t="s">
        <v>72</v>
      </c>
      <c r="D15" s="103"/>
      <c r="E15" s="92" t="s">
        <v>33</v>
      </c>
      <c r="F15" s="1"/>
      <c r="G15" s="1"/>
      <c r="H15" s="1"/>
      <c r="I15" s="1"/>
      <c r="J15" s="1"/>
      <c r="K15" s="1"/>
      <c r="L15" s="1"/>
      <c r="M15" s="1"/>
      <c r="N15" s="1"/>
      <c r="O15" s="1"/>
      <c r="P15" s="1"/>
      <c r="Q15" s="1"/>
      <c r="R15" s="1"/>
      <c r="S15" s="94"/>
      <c r="T15" s="94"/>
    </row>
    <row r="16" spans="1:20" ht="15">
      <c r="A16" s="67"/>
      <c r="B16" s="62"/>
      <c r="C16" s="88"/>
      <c r="D16" s="64"/>
      <c r="E16" s="3"/>
      <c r="F16" s="1"/>
      <c r="G16" s="1"/>
      <c r="H16" s="1"/>
      <c r="I16" s="1"/>
      <c r="J16" s="1"/>
      <c r="K16" s="1"/>
      <c r="L16" s="1"/>
      <c r="M16" s="1"/>
      <c r="N16" s="1"/>
      <c r="O16" s="1"/>
      <c r="P16" s="1"/>
      <c r="Q16" s="1"/>
      <c r="R16" s="1"/>
      <c r="S16" s="94"/>
      <c r="T16" s="94"/>
    </row>
    <row r="17" spans="1:20" ht="15">
      <c r="A17" s="67" t="s">
        <v>134</v>
      </c>
      <c r="B17" s="62"/>
      <c r="C17" s="63"/>
      <c r="D17" s="64"/>
      <c r="E17" s="3"/>
      <c r="F17" s="1"/>
      <c r="G17" s="1"/>
      <c r="H17" s="1"/>
      <c r="I17" s="1"/>
      <c r="J17" s="1"/>
      <c r="K17" s="1"/>
      <c r="L17" s="1"/>
      <c r="M17" s="1"/>
      <c r="N17" s="1"/>
      <c r="O17" s="1"/>
      <c r="P17" s="1"/>
      <c r="Q17" s="1"/>
      <c r="R17" s="1"/>
      <c r="S17" s="94"/>
      <c r="T17" s="94"/>
    </row>
    <row r="18" spans="1:20" ht="76.5">
      <c r="A18" s="4" t="s">
        <v>0</v>
      </c>
      <c r="B18" s="5"/>
      <c r="C18" s="5"/>
      <c r="D18" s="46" t="s">
        <v>135</v>
      </c>
      <c r="E18" s="8" t="s">
        <v>136</v>
      </c>
      <c r="F18" s="6" t="s">
        <v>2</v>
      </c>
      <c r="G18" s="7" t="s">
        <v>6</v>
      </c>
      <c r="H18" s="6" t="s">
        <v>3</v>
      </c>
      <c r="I18" s="7" t="s">
        <v>7</v>
      </c>
      <c r="J18" s="6" t="s">
        <v>4</v>
      </c>
      <c r="K18" s="7" t="s">
        <v>8</v>
      </c>
      <c r="L18" s="6" t="s">
        <v>5</v>
      </c>
      <c r="M18" s="56" t="s">
        <v>9</v>
      </c>
      <c r="N18" s="6" t="s">
        <v>10</v>
      </c>
      <c r="O18" s="44" t="s">
        <v>137</v>
      </c>
      <c r="P18" s="7" t="s">
        <v>138</v>
      </c>
      <c r="Q18" s="46" t="s">
        <v>11</v>
      </c>
      <c r="R18" s="1"/>
      <c r="S18" s="46" t="s">
        <v>61</v>
      </c>
      <c r="T18" s="46" t="s">
        <v>62</v>
      </c>
    </row>
    <row r="19" spans="1:20" s="36" customFormat="1" ht="11.25">
      <c r="A19" s="30"/>
      <c r="B19" s="31"/>
      <c r="C19" s="31"/>
      <c r="D19" s="47"/>
      <c r="E19" s="41"/>
      <c r="F19" s="32"/>
      <c r="G19" s="33"/>
      <c r="H19" s="32"/>
      <c r="I19" s="33"/>
      <c r="J19" s="32"/>
      <c r="K19" s="33"/>
      <c r="L19" s="32"/>
      <c r="M19" s="34"/>
      <c r="N19" s="32" t="s">
        <v>12</v>
      </c>
      <c r="O19" s="35" t="s">
        <v>14</v>
      </c>
      <c r="P19" s="33"/>
      <c r="Q19" s="47" t="s">
        <v>13</v>
      </c>
      <c r="R19" s="1"/>
      <c r="S19" s="98"/>
      <c r="T19" s="98"/>
    </row>
    <row r="20" spans="1:20" ht="1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8"/>
      <c r="T20" s="98"/>
    </row>
    <row r="21" spans="1:20" ht="15">
      <c r="A21" s="9" t="s">
        <v>1</v>
      </c>
      <c r="B21" s="10"/>
      <c r="C21" s="10"/>
      <c r="D21" s="15"/>
      <c r="E21" s="11"/>
      <c r="F21" s="12"/>
      <c r="G21" s="13"/>
      <c r="H21" s="12"/>
      <c r="I21" s="13"/>
      <c r="J21" s="12"/>
      <c r="K21" s="13"/>
      <c r="L21" s="12"/>
      <c r="M21" s="14"/>
      <c r="N21" s="12"/>
      <c r="O21" s="15"/>
      <c r="P21" s="13"/>
      <c r="Q21" s="48"/>
      <c r="R21" s="16"/>
      <c r="S21" s="99"/>
      <c r="T21" s="99"/>
    </row>
    <row r="22" spans="1:20" ht="15">
      <c r="A22" s="152" t="s">
        <v>19</v>
      </c>
      <c r="B22" s="153"/>
      <c r="C22" s="154"/>
      <c r="D22" s="50"/>
      <c r="E22" s="69"/>
      <c r="F22" s="19"/>
      <c r="G22" s="20"/>
      <c r="H22" s="18"/>
      <c r="I22" s="21"/>
      <c r="J22" s="18"/>
      <c r="K22" s="21"/>
      <c r="L22" s="19"/>
      <c r="M22" s="57"/>
      <c r="N22" s="18"/>
      <c r="O22" s="22"/>
      <c r="P22" s="20"/>
      <c r="Q22" s="49"/>
      <c r="R22" s="16"/>
      <c r="S22" s="99"/>
      <c r="T22" s="99"/>
    </row>
    <row r="23" spans="1:20" ht="7.5" customHeight="1">
      <c r="A23" s="23"/>
      <c r="B23" s="24"/>
      <c r="C23" s="25"/>
      <c r="D23" s="50"/>
      <c r="E23" s="69"/>
      <c r="F23" s="18"/>
      <c r="G23" s="21"/>
      <c r="H23" s="18"/>
      <c r="I23" s="21"/>
      <c r="J23" s="18"/>
      <c r="K23" s="21"/>
      <c r="L23" s="18"/>
      <c r="M23" s="58"/>
      <c r="N23" s="18"/>
      <c r="O23" s="26"/>
      <c r="P23" s="21"/>
      <c r="Q23" s="50"/>
      <c r="R23" s="16"/>
      <c r="S23" s="99"/>
      <c r="T23" s="99"/>
    </row>
    <row r="24" spans="1:20" ht="15" customHeight="1">
      <c r="A24" s="23"/>
      <c r="B24" s="141" t="s">
        <v>73</v>
      </c>
      <c r="C24" s="142">
        <v>0</v>
      </c>
      <c r="D24" s="59">
        <v>0</v>
      </c>
      <c r="E24" s="60"/>
      <c r="F24" s="55">
        <v>0</v>
      </c>
      <c r="G24" s="61">
        <v>0</v>
      </c>
      <c r="H24" s="55">
        <v>0</v>
      </c>
      <c r="I24" s="61">
        <v>0</v>
      </c>
      <c r="J24" s="55">
        <v>0</v>
      </c>
      <c r="K24" s="61">
        <v>0</v>
      </c>
      <c r="L24" s="55">
        <v>0</v>
      </c>
      <c r="M24" s="61">
        <v>0</v>
      </c>
      <c r="N24" s="70">
        <f aca="true" t="shared" si="1" ref="N24:N36">IF(ISERROR(L24+J24+H24+F24),"Invalid Input",L24+J24+H24+F24)</f>
        <v>0</v>
      </c>
      <c r="O24" s="71">
        <f aca="true" t="shared" si="2" ref="O24:O36">IF(ISERROR(G24+I24+K24+M24),"Invalid Input",G24+I24+K24+M24)</f>
        <v>0</v>
      </c>
      <c r="P24" s="68">
        <v>0</v>
      </c>
      <c r="Q24" s="53">
        <f aca="true" t="shared" si="3" ref="Q24:Q36">IF(ISERROR(P24-O24),"Invalid Input",(P24-O24))</f>
        <v>0</v>
      </c>
      <c r="R24" s="16" t="b">
        <v>1</v>
      </c>
      <c r="S24" s="106"/>
      <c r="T24" s="106"/>
    </row>
    <row r="25" spans="1:20" ht="15" customHeight="1">
      <c r="A25" s="23"/>
      <c r="B25" s="141" t="s">
        <v>74</v>
      </c>
      <c r="C25" s="142">
        <v>0</v>
      </c>
      <c r="D25" s="59">
        <v>0</v>
      </c>
      <c r="E25" s="60"/>
      <c r="F25" s="55">
        <v>0</v>
      </c>
      <c r="G25" s="61">
        <v>0</v>
      </c>
      <c r="H25" s="55">
        <v>0</v>
      </c>
      <c r="I25" s="61">
        <v>0</v>
      </c>
      <c r="J25" s="55">
        <v>0</v>
      </c>
      <c r="K25" s="61">
        <v>0</v>
      </c>
      <c r="L25" s="55">
        <v>0</v>
      </c>
      <c r="M25" s="61">
        <v>0</v>
      </c>
      <c r="N25" s="70">
        <f t="shared" si="1"/>
        <v>0</v>
      </c>
      <c r="O25" s="71">
        <f t="shared" si="2"/>
        <v>0</v>
      </c>
      <c r="P25" s="68">
        <v>0</v>
      </c>
      <c r="Q25" s="53">
        <f t="shared" si="3"/>
        <v>0</v>
      </c>
      <c r="R25" s="16" t="b">
        <v>1</v>
      </c>
      <c r="S25" s="106"/>
      <c r="T25" s="106"/>
    </row>
    <row r="26" spans="1:20" ht="15" customHeight="1">
      <c r="A26" s="23"/>
      <c r="B26" s="141" t="s">
        <v>28</v>
      </c>
      <c r="C26" s="142">
        <v>0</v>
      </c>
      <c r="D26" s="59">
        <v>0</v>
      </c>
      <c r="E26" s="60"/>
      <c r="F26" s="55">
        <v>0</v>
      </c>
      <c r="G26" s="61">
        <v>0</v>
      </c>
      <c r="H26" s="55">
        <v>0</v>
      </c>
      <c r="I26" s="61">
        <v>0</v>
      </c>
      <c r="J26" s="55">
        <v>0</v>
      </c>
      <c r="K26" s="61">
        <v>0</v>
      </c>
      <c r="L26" s="55">
        <v>0</v>
      </c>
      <c r="M26" s="61">
        <v>0</v>
      </c>
      <c r="N26" s="70">
        <f t="shared" si="1"/>
        <v>0</v>
      </c>
      <c r="O26" s="71">
        <f t="shared" si="2"/>
        <v>0</v>
      </c>
      <c r="P26" s="68">
        <v>0</v>
      </c>
      <c r="Q26" s="53">
        <f t="shared" si="3"/>
        <v>0</v>
      </c>
      <c r="R26" s="16" t="b">
        <v>1</v>
      </c>
      <c r="S26" s="106"/>
      <c r="T26" s="106"/>
    </row>
    <row r="27" spans="1:20" ht="15" customHeight="1">
      <c r="A27" s="23"/>
      <c r="B27" s="141" t="s">
        <v>29</v>
      </c>
      <c r="C27" s="142">
        <v>0</v>
      </c>
      <c r="D27" s="59">
        <v>0</v>
      </c>
      <c r="E27" s="60"/>
      <c r="F27" s="55">
        <v>0</v>
      </c>
      <c r="G27" s="61">
        <v>0</v>
      </c>
      <c r="H27" s="55">
        <v>0</v>
      </c>
      <c r="I27" s="61">
        <v>0</v>
      </c>
      <c r="J27" s="55">
        <v>0</v>
      </c>
      <c r="K27" s="61">
        <v>0</v>
      </c>
      <c r="L27" s="55">
        <v>0</v>
      </c>
      <c r="M27" s="61">
        <v>0</v>
      </c>
      <c r="N27" s="70">
        <f t="shared" si="1"/>
        <v>0</v>
      </c>
      <c r="O27" s="71">
        <f t="shared" si="2"/>
        <v>0</v>
      </c>
      <c r="P27" s="68">
        <v>0</v>
      </c>
      <c r="Q27" s="53">
        <f t="shared" si="3"/>
        <v>0</v>
      </c>
      <c r="R27" s="16" t="b">
        <v>1</v>
      </c>
      <c r="S27" s="106"/>
      <c r="T27" s="106"/>
    </row>
    <row r="28" spans="1:20" ht="15" customHeight="1">
      <c r="A28" s="23"/>
      <c r="B28" s="150" t="s">
        <v>144</v>
      </c>
      <c r="C28" s="151"/>
      <c r="D28" s="59">
        <v>0</v>
      </c>
      <c r="E28" s="60"/>
      <c r="F28" s="55">
        <v>0</v>
      </c>
      <c r="G28" s="61">
        <v>0</v>
      </c>
      <c r="H28" s="55">
        <v>0</v>
      </c>
      <c r="I28" s="61">
        <v>0</v>
      </c>
      <c r="J28" s="55">
        <v>0</v>
      </c>
      <c r="K28" s="61">
        <v>0</v>
      </c>
      <c r="L28" s="55">
        <v>0</v>
      </c>
      <c r="M28" s="61">
        <v>0</v>
      </c>
      <c r="N28" s="70">
        <f t="shared" si="1"/>
        <v>0</v>
      </c>
      <c r="O28" s="71">
        <f t="shared" si="2"/>
        <v>0</v>
      </c>
      <c r="P28" s="68">
        <v>0</v>
      </c>
      <c r="Q28" s="53">
        <f t="shared" si="3"/>
        <v>0</v>
      </c>
      <c r="R28" s="16" t="b">
        <v>1</v>
      </c>
      <c r="S28" s="106"/>
      <c r="T28" s="106"/>
    </row>
    <row r="29" spans="1:20" ht="15" customHeight="1">
      <c r="A29" s="23"/>
      <c r="B29" s="141" t="s">
        <v>35</v>
      </c>
      <c r="C29" s="142">
        <v>0</v>
      </c>
      <c r="D29" s="59">
        <v>0</v>
      </c>
      <c r="E29" s="60"/>
      <c r="F29" s="55">
        <v>0</v>
      </c>
      <c r="G29" s="61">
        <v>0</v>
      </c>
      <c r="H29" s="55">
        <v>0</v>
      </c>
      <c r="I29" s="61">
        <v>0</v>
      </c>
      <c r="J29" s="55">
        <v>0</v>
      </c>
      <c r="K29" s="61">
        <v>0</v>
      </c>
      <c r="L29" s="55">
        <v>0</v>
      </c>
      <c r="M29" s="61">
        <v>0</v>
      </c>
      <c r="N29" s="70">
        <f t="shared" si="1"/>
        <v>0</v>
      </c>
      <c r="O29" s="71">
        <f t="shared" si="2"/>
        <v>0</v>
      </c>
      <c r="P29" s="68">
        <v>0</v>
      </c>
      <c r="Q29" s="53">
        <f t="shared" si="3"/>
        <v>0</v>
      </c>
      <c r="R29" s="16" t="b">
        <v>1</v>
      </c>
      <c r="S29" s="106"/>
      <c r="T29" s="106"/>
    </row>
    <row r="30" spans="1:20" ht="15" customHeight="1">
      <c r="A30" s="23"/>
      <c r="B30" s="141" t="s">
        <v>36</v>
      </c>
      <c r="C30" s="142"/>
      <c r="D30" s="59">
        <v>0</v>
      </c>
      <c r="E30" s="60"/>
      <c r="F30" s="55">
        <v>0</v>
      </c>
      <c r="G30" s="61">
        <v>0</v>
      </c>
      <c r="H30" s="55">
        <v>0</v>
      </c>
      <c r="I30" s="61">
        <v>0</v>
      </c>
      <c r="J30" s="55">
        <v>0</v>
      </c>
      <c r="K30" s="61">
        <v>0</v>
      </c>
      <c r="L30" s="55">
        <v>0</v>
      </c>
      <c r="M30" s="61">
        <v>0</v>
      </c>
      <c r="N30" s="70">
        <f t="shared" si="1"/>
        <v>0</v>
      </c>
      <c r="O30" s="71">
        <f t="shared" si="2"/>
        <v>0</v>
      </c>
      <c r="P30" s="68">
        <v>0</v>
      </c>
      <c r="Q30" s="53">
        <f t="shared" si="3"/>
        <v>0</v>
      </c>
      <c r="R30" s="16" t="b">
        <v>1</v>
      </c>
      <c r="S30" s="106"/>
      <c r="T30" s="106"/>
    </row>
    <row r="31" spans="1:20" ht="15" customHeight="1">
      <c r="A31" s="23"/>
      <c r="B31" s="111" t="s">
        <v>139</v>
      </c>
      <c r="C31" s="113"/>
      <c r="D31" s="59">
        <v>0</v>
      </c>
      <c r="E31" s="60"/>
      <c r="F31" s="55">
        <v>0</v>
      </c>
      <c r="G31" s="61">
        <v>0</v>
      </c>
      <c r="H31" s="55">
        <v>0</v>
      </c>
      <c r="I31" s="61">
        <v>0</v>
      </c>
      <c r="J31" s="55">
        <v>0</v>
      </c>
      <c r="K31" s="61">
        <v>0</v>
      </c>
      <c r="L31" s="55">
        <v>0</v>
      </c>
      <c r="M31" s="61">
        <v>0</v>
      </c>
      <c r="N31" s="70">
        <f t="shared" si="1"/>
        <v>0</v>
      </c>
      <c r="O31" s="71">
        <f t="shared" si="2"/>
        <v>0</v>
      </c>
      <c r="P31" s="68">
        <v>0</v>
      </c>
      <c r="Q31" s="53">
        <f t="shared" si="3"/>
        <v>0</v>
      </c>
      <c r="R31" s="16"/>
      <c r="S31" s="106"/>
      <c r="T31" s="106"/>
    </row>
    <row r="32" spans="1:20" ht="15" customHeight="1">
      <c r="A32" s="23"/>
      <c r="B32" s="141" t="s">
        <v>31</v>
      </c>
      <c r="C32" s="142">
        <v>0</v>
      </c>
      <c r="D32" s="59">
        <v>0</v>
      </c>
      <c r="E32" s="60"/>
      <c r="F32" s="55">
        <v>0</v>
      </c>
      <c r="G32" s="61">
        <v>0</v>
      </c>
      <c r="H32" s="55">
        <v>0</v>
      </c>
      <c r="I32" s="61">
        <v>0</v>
      </c>
      <c r="J32" s="55">
        <v>0</v>
      </c>
      <c r="K32" s="61">
        <v>0</v>
      </c>
      <c r="L32" s="55">
        <v>0</v>
      </c>
      <c r="M32" s="61">
        <v>0</v>
      </c>
      <c r="N32" s="70">
        <f t="shared" si="1"/>
        <v>0</v>
      </c>
      <c r="O32" s="71">
        <f t="shared" si="2"/>
        <v>0</v>
      </c>
      <c r="P32" s="68">
        <v>0</v>
      </c>
      <c r="Q32" s="53">
        <f t="shared" si="3"/>
        <v>0</v>
      </c>
      <c r="R32" s="16" t="b">
        <v>1</v>
      </c>
      <c r="S32" s="106"/>
      <c r="T32" s="106"/>
    </row>
    <row r="33" spans="1:20" ht="15" customHeight="1">
      <c r="A33" s="23"/>
      <c r="B33" s="141" t="s">
        <v>75</v>
      </c>
      <c r="C33" s="142">
        <v>0</v>
      </c>
      <c r="D33" s="59">
        <v>0</v>
      </c>
      <c r="E33" s="60"/>
      <c r="F33" s="55">
        <v>0</v>
      </c>
      <c r="G33" s="61">
        <v>0</v>
      </c>
      <c r="H33" s="55">
        <v>0</v>
      </c>
      <c r="I33" s="61">
        <v>0</v>
      </c>
      <c r="J33" s="55">
        <v>0</v>
      </c>
      <c r="K33" s="61">
        <v>0</v>
      </c>
      <c r="L33" s="55">
        <v>0</v>
      </c>
      <c r="M33" s="61">
        <v>0</v>
      </c>
      <c r="N33" s="70">
        <f t="shared" si="1"/>
        <v>0</v>
      </c>
      <c r="O33" s="71">
        <f t="shared" si="2"/>
        <v>0</v>
      </c>
      <c r="P33" s="68">
        <v>0</v>
      </c>
      <c r="Q33" s="53">
        <f t="shared" si="3"/>
        <v>0</v>
      </c>
      <c r="R33" s="16"/>
      <c r="S33" s="106"/>
      <c r="T33" s="106"/>
    </row>
    <row r="34" spans="1:20" ht="15" customHeight="1">
      <c r="A34" s="23"/>
      <c r="B34" s="141" t="s">
        <v>76</v>
      </c>
      <c r="C34" s="142"/>
      <c r="D34" s="59">
        <v>0</v>
      </c>
      <c r="E34" s="60"/>
      <c r="F34" s="55">
        <v>0</v>
      </c>
      <c r="G34" s="61">
        <v>0</v>
      </c>
      <c r="H34" s="55">
        <v>0</v>
      </c>
      <c r="I34" s="61">
        <v>0</v>
      </c>
      <c r="J34" s="55">
        <v>0</v>
      </c>
      <c r="K34" s="61">
        <v>0</v>
      </c>
      <c r="L34" s="55">
        <v>0</v>
      </c>
      <c r="M34" s="61">
        <v>0</v>
      </c>
      <c r="N34" s="70">
        <f t="shared" si="1"/>
        <v>0</v>
      </c>
      <c r="O34" s="71">
        <f t="shared" si="2"/>
        <v>0</v>
      </c>
      <c r="P34" s="68">
        <v>0</v>
      </c>
      <c r="Q34" s="53">
        <f t="shared" si="3"/>
        <v>0</v>
      </c>
      <c r="R34" s="16"/>
      <c r="S34" s="106"/>
      <c r="T34" s="106"/>
    </row>
    <row r="35" spans="1:256" s="85" customFormat="1" ht="7.5" customHeight="1">
      <c r="A35" s="23"/>
      <c r="B35" s="111" t="s">
        <v>140</v>
      </c>
      <c r="C35" s="113"/>
      <c r="D35" s="59">
        <v>0</v>
      </c>
      <c r="E35" s="60"/>
      <c r="F35" s="55">
        <v>0</v>
      </c>
      <c r="G35" s="61">
        <v>0</v>
      </c>
      <c r="H35" s="55">
        <v>0</v>
      </c>
      <c r="I35" s="61">
        <v>0</v>
      </c>
      <c r="J35" s="55">
        <v>0</v>
      </c>
      <c r="K35" s="61">
        <v>0</v>
      </c>
      <c r="L35" s="55">
        <v>0</v>
      </c>
      <c r="M35" s="61">
        <v>0</v>
      </c>
      <c r="N35" s="70">
        <f t="shared" si="1"/>
        <v>0</v>
      </c>
      <c r="O35" s="71">
        <f t="shared" si="2"/>
        <v>0</v>
      </c>
      <c r="P35" s="68">
        <v>0</v>
      </c>
      <c r="Q35" s="53">
        <f t="shared" si="3"/>
        <v>0</v>
      </c>
      <c r="R35" s="16"/>
      <c r="S35" s="106"/>
      <c r="T35" s="106"/>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0" ht="15">
      <c r="A36" s="23"/>
      <c r="B36" s="141" t="s">
        <v>77</v>
      </c>
      <c r="C36" s="142"/>
      <c r="D36" s="59">
        <v>0</v>
      </c>
      <c r="E36" s="60"/>
      <c r="F36" s="55">
        <v>0</v>
      </c>
      <c r="G36" s="61">
        <v>0</v>
      </c>
      <c r="H36" s="55">
        <v>0</v>
      </c>
      <c r="I36" s="61">
        <v>0</v>
      </c>
      <c r="J36" s="55">
        <v>0</v>
      </c>
      <c r="K36" s="61">
        <v>0</v>
      </c>
      <c r="L36" s="55">
        <v>0</v>
      </c>
      <c r="M36" s="61">
        <v>0</v>
      </c>
      <c r="N36" s="70">
        <f t="shared" si="1"/>
        <v>0</v>
      </c>
      <c r="O36" s="71">
        <f t="shared" si="2"/>
        <v>0</v>
      </c>
      <c r="P36" s="68">
        <v>0</v>
      </c>
      <c r="Q36" s="53">
        <f t="shared" si="3"/>
        <v>0</v>
      </c>
      <c r="R36" s="16" t="b">
        <v>1</v>
      </c>
      <c r="S36" s="106"/>
      <c r="T36" s="106"/>
    </row>
    <row r="37" spans="1:256" ht="7.5" customHeight="1">
      <c r="A37" s="81"/>
      <c r="B37" s="145">
        <f>COUNTA(B24:B36)</f>
        <v>13</v>
      </c>
      <c r="C37" s="146"/>
      <c r="D37" s="82"/>
      <c r="E37" s="82"/>
      <c r="F37" s="82"/>
      <c r="G37" s="83"/>
      <c r="H37" s="82"/>
      <c r="I37" s="83"/>
      <c r="J37" s="82"/>
      <c r="K37" s="83"/>
      <c r="L37" s="82"/>
      <c r="M37" s="83"/>
      <c r="N37" s="42"/>
      <c r="O37" s="51"/>
      <c r="P37" s="82"/>
      <c r="Q37" s="53"/>
      <c r="R37" s="84" t="b">
        <v>1</v>
      </c>
      <c r="S37" s="107"/>
      <c r="T37" s="107"/>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85"/>
      <c r="EQ37" s="85"/>
      <c r="ER37" s="85"/>
      <c r="ES37" s="85"/>
      <c r="ET37" s="85"/>
      <c r="EU37" s="85"/>
      <c r="EV37" s="85"/>
      <c r="EW37" s="85"/>
      <c r="EX37" s="85"/>
      <c r="EY37" s="85"/>
      <c r="EZ37" s="85"/>
      <c r="FA37" s="85"/>
      <c r="FB37" s="85"/>
      <c r="FC37" s="85"/>
      <c r="FD37" s="85"/>
      <c r="FE37" s="85"/>
      <c r="FF37" s="85"/>
      <c r="FG37" s="85"/>
      <c r="FH37" s="85"/>
      <c r="FI37" s="85"/>
      <c r="FJ37" s="85"/>
      <c r="FK37" s="85"/>
      <c r="FL37" s="85"/>
      <c r="FM37" s="85"/>
      <c r="FN37" s="85"/>
      <c r="FO37" s="85"/>
      <c r="FP37" s="85"/>
      <c r="FQ37" s="85"/>
      <c r="FR37" s="85"/>
      <c r="FS37" s="85"/>
      <c r="FT37" s="85"/>
      <c r="FU37" s="85"/>
      <c r="FV37" s="85"/>
      <c r="FW37" s="85"/>
      <c r="FX37" s="85"/>
      <c r="FY37" s="85"/>
      <c r="FZ37" s="85"/>
      <c r="GA37" s="85"/>
      <c r="GB37" s="85"/>
      <c r="GC37" s="85"/>
      <c r="GD37" s="85"/>
      <c r="GE37" s="85"/>
      <c r="GF37" s="85"/>
      <c r="GG37" s="85"/>
      <c r="GH37" s="85"/>
      <c r="GI37" s="85"/>
      <c r="GJ37" s="85"/>
      <c r="GK37" s="85"/>
      <c r="GL37" s="85"/>
      <c r="GM37" s="85"/>
      <c r="GN37" s="85"/>
      <c r="GO37" s="85"/>
      <c r="GP37" s="85"/>
      <c r="GQ37" s="85"/>
      <c r="GR37" s="85"/>
      <c r="GS37" s="85"/>
      <c r="GT37" s="85"/>
      <c r="GU37" s="85"/>
      <c r="GV37" s="85"/>
      <c r="GW37" s="85"/>
      <c r="GX37" s="85"/>
      <c r="GY37" s="85"/>
      <c r="GZ37" s="85"/>
      <c r="HA37" s="85"/>
      <c r="HB37" s="85"/>
      <c r="HC37" s="85"/>
      <c r="HD37" s="85"/>
      <c r="HE37" s="85"/>
      <c r="HF37" s="85"/>
      <c r="HG37" s="85"/>
      <c r="HH37" s="85"/>
      <c r="HI37" s="85"/>
      <c r="HJ37" s="85"/>
      <c r="HK37" s="85"/>
      <c r="HL37" s="85"/>
      <c r="HM37" s="85"/>
      <c r="HN37" s="85"/>
      <c r="HO37" s="85"/>
      <c r="HP37" s="85"/>
      <c r="HQ37" s="85"/>
      <c r="HR37" s="85"/>
      <c r="HS37" s="85"/>
      <c r="HT37" s="85"/>
      <c r="HU37" s="85"/>
      <c r="HV37" s="85"/>
      <c r="HW37" s="85"/>
      <c r="HX37" s="85"/>
      <c r="HY37" s="85"/>
      <c r="HZ37" s="85"/>
      <c r="IA37" s="85"/>
      <c r="IB37" s="85"/>
      <c r="IC37" s="85"/>
      <c r="ID37" s="85"/>
      <c r="IE37" s="85"/>
      <c r="IF37" s="85"/>
      <c r="IG37" s="85"/>
      <c r="IH37" s="85"/>
      <c r="II37" s="85"/>
      <c r="IJ37" s="85"/>
      <c r="IK37" s="85"/>
      <c r="IL37" s="85"/>
      <c r="IM37" s="85"/>
      <c r="IN37" s="85"/>
      <c r="IO37" s="85"/>
      <c r="IP37" s="85"/>
      <c r="IQ37" s="85"/>
      <c r="IR37" s="85"/>
      <c r="IS37" s="85"/>
      <c r="IT37" s="85"/>
      <c r="IU37" s="85"/>
      <c r="IV37" s="85"/>
    </row>
    <row r="38" spans="1:20" ht="15" customHeight="1">
      <c r="A38" s="147" t="s">
        <v>38</v>
      </c>
      <c r="B38" s="148"/>
      <c r="C38" s="149"/>
      <c r="D38" s="82"/>
      <c r="E38" s="82"/>
      <c r="F38" s="82"/>
      <c r="G38" s="83"/>
      <c r="H38" s="82"/>
      <c r="I38" s="83"/>
      <c r="J38" s="82"/>
      <c r="K38" s="83"/>
      <c r="L38" s="82"/>
      <c r="M38" s="83"/>
      <c r="N38" s="42"/>
      <c r="O38" s="51"/>
      <c r="P38" s="82"/>
      <c r="Q38" s="53"/>
      <c r="R38" s="16" t="b">
        <v>1</v>
      </c>
      <c r="S38" s="106"/>
      <c r="T38" s="106"/>
    </row>
    <row r="39" spans="1:20" ht="15" customHeight="1">
      <c r="A39" s="114"/>
      <c r="B39" s="115"/>
      <c r="C39" s="116"/>
      <c r="D39" s="82"/>
      <c r="E39" s="82"/>
      <c r="F39" s="82"/>
      <c r="G39" s="83"/>
      <c r="H39" s="82"/>
      <c r="I39" s="83"/>
      <c r="J39" s="82"/>
      <c r="K39" s="83"/>
      <c r="L39" s="82"/>
      <c r="M39" s="83"/>
      <c r="N39" s="42"/>
      <c r="O39" s="51"/>
      <c r="P39" s="82"/>
      <c r="Q39" s="53"/>
      <c r="R39" s="16" t="b">
        <v>1</v>
      </c>
      <c r="S39" s="106"/>
      <c r="T39" s="106"/>
    </row>
    <row r="40" spans="1:20" ht="15" customHeight="1">
      <c r="A40" s="27"/>
      <c r="B40" s="141" t="s">
        <v>44</v>
      </c>
      <c r="C40" s="142">
        <v>0</v>
      </c>
      <c r="D40" s="59">
        <v>0</v>
      </c>
      <c r="E40" s="60"/>
      <c r="F40" s="55"/>
      <c r="G40" s="61"/>
      <c r="H40" s="55">
        <v>0</v>
      </c>
      <c r="I40" s="61">
        <v>0</v>
      </c>
      <c r="J40" s="55">
        <v>0</v>
      </c>
      <c r="K40" s="61">
        <v>0</v>
      </c>
      <c r="L40" s="55">
        <v>0</v>
      </c>
      <c r="M40" s="61">
        <v>0</v>
      </c>
      <c r="N40" s="70">
        <f>IF(ISERROR(L40+J40+H40+F40),"Invalid Input",L40+J40+H40+F40)</f>
        <v>0</v>
      </c>
      <c r="O40" s="71">
        <f>IF(ISERROR(G40+I40+K40+M40),"Invalid Input",G40+I40+K40+M40)</f>
        <v>0</v>
      </c>
      <c r="P40" s="68">
        <v>0</v>
      </c>
      <c r="Q40" s="53">
        <f>IF(ISERROR(P40-O40),"Invalid Input",(P40-O40))</f>
        <v>0</v>
      </c>
      <c r="R40" s="16" t="b">
        <v>1</v>
      </c>
      <c r="S40" s="106"/>
      <c r="T40" s="106"/>
    </row>
    <row r="41" spans="1:20" ht="15" customHeight="1">
      <c r="A41" s="27"/>
      <c r="B41" s="141" t="s">
        <v>43</v>
      </c>
      <c r="C41" s="142">
        <v>0</v>
      </c>
      <c r="D41" s="59">
        <v>0</v>
      </c>
      <c r="E41" s="60"/>
      <c r="F41" s="55"/>
      <c r="G41" s="61"/>
      <c r="H41" s="55">
        <v>0</v>
      </c>
      <c r="I41" s="61">
        <v>0</v>
      </c>
      <c r="J41" s="55">
        <v>0</v>
      </c>
      <c r="K41" s="61">
        <v>0</v>
      </c>
      <c r="L41" s="55">
        <v>0</v>
      </c>
      <c r="M41" s="61">
        <v>0</v>
      </c>
      <c r="N41" s="70">
        <f>IF(ISERROR(L41+J41+H41+F41),"Invalid Input",L41+J41+H41+F41)</f>
        <v>0</v>
      </c>
      <c r="O41" s="71">
        <f>IF(ISERROR(G41+I41+K41+M41),"Invalid Input",G41+I41+K41+M41)</f>
        <v>0</v>
      </c>
      <c r="P41" s="68">
        <v>0</v>
      </c>
      <c r="Q41" s="53">
        <f>IF(ISERROR(P41-O41),"Invalid Input",(P41-O41))</f>
        <v>0</v>
      </c>
      <c r="R41" s="16" t="b">
        <v>1</v>
      </c>
      <c r="S41" s="106"/>
      <c r="T41" s="106"/>
    </row>
    <row r="42" spans="1:20" ht="15">
      <c r="A42" s="27"/>
      <c r="B42" s="141" t="s">
        <v>78</v>
      </c>
      <c r="C42" s="142">
        <v>0</v>
      </c>
      <c r="D42" s="59">
        <v>0</v>
      </c>
      <c r="E42" s="60"/>
      <c r="F42" s="55"/>
      <c r="G42" s="61"/>
      <c r="H42" s="55">
        <v>0</v>
      </c>
      <c r="I42" s="61">
        <v>0</v>
      </c>
      <c r="J42" s="55">
        <v>0</v>
      </c>
      <c r="K42" s="61">
        <v>0</v>
      </c>
      <c r="L42" s="55">
        <v>0</v>
      </c>
      <c r="M42" s="61">
        <v>0</v>
      </c>
      <c r="N42" s="70">
        <f>IF(ISERROR(L42+J42+H42+F42),"Invalid Input",L42+J42+H42+F42)</f>
        <v>0</v>
      </c>
      <c r="O42" s="71">
        <f>IF(ISERROR(G42+I42+K42+M42),"Invalid Input",G42+I42+K42+M42)</f>
        <v>0</v>
      </c>
      <c r="P42" s="68">
        <v>0</v>
      </c>
      <c r="Q42" s="53">
        <f>IF(ISERROR(P42-O42),"Invalid Input",(P42-O42))</f>
        <v>0</v>
      </c>
      <c r="R42" s="16" t="b">
        <v>1</v>
      </c>
      <c r="S42" s="106"/>
      <c r="T42" s="106"/>
    </row>
    <row r="43" spans="1:20" ht="13.5" customHeight="1">
      <c r="A43" s="27"/>
      <c r="B43" s="141" t="s">
        <v>79</v>
      </c>
      <c r="C43" s="142">
        <v>0</v>
      </c>
      <c r="D43" s="59">
        <v>0</v>
      </c>
      <c r="E43" s="60"/>
      <c r="F43" s="55"/>
      <c r="G43" s="61"/>
      <c r="H43" s="55">
        <v>0</v>
      </c>
      <c r="I43" s="61">
        <v>0</v>
      </c>
      <c r="J43" s="55">
        <v>0</v>
      </c>
      <c r="K43" s="61">
        <v>0</v>
      </c>
      <c r="L43" s="55">
        <v>0</v>
      </c>
      <c r="M43" s="61">
        <v>0</v>
      </c>
      <c r="N43" s="70">
        <f>IF(ISERROR(L43+J43+H43+F43),"Invalid Input",L43+J43+H43+F43)</f>
        <v>0</v>
      </c>
      <c r="O43" s="71">
        <f>IF(ISERROR(G43+I43+K43+M43),"Invalid Input",G43+I43+K43+M43)</f>
        <v>0</v>
      </c>
      <c r="P43" s="68">
        <v>0</v>
      </c>
      <c r="Q43" s="53">
        <f>IF(ISERROR(P43-O43),"Invalid Input",(P43-O43))</f>
        <v>0</v>
      </c>
      <c r="R43" s="100" t="b">
        <v>1</v>
      </c>
      <c r="S43" s="106"/>
      <c r="T43" s="106"/>
    </row>
    <row r="44" spans="1:20" ht="6.75" customHeight="1">
      <c r="A44" s="27"/>
      <c r="B44" s="112"/>
      <c r="C44" s="113"/>
      <c r="D44" s="104"/>
      <c r="E44" s="104"/>
      <c r="F44" s="104"/>
      <c r="G44" s="105"/>
      <c r="H44" s="104"/>
      <c r="I44" s="105"/>
      <c r="J44" s="104"/>
      <c r="K44" s="105"/>
      <c r="L44" s="104"/>
      <c r="M44" s="105"/>
      <c r="N44" s="70"/>
      <c r="O44" s="71"/>
      <c r="P44" s="105"/>
      <c r="Q44" s="53"/>
      <c r="R44" s="16"/>
      <c r="S44" s="106"/>
      <c r="T44" s="106"/>
    </row>
    <row r="45" spans="1:20" ht="15" customHeight="1">
      <c r="A45" s="147" t="s">
        <v>26</v>
      </c>
      <c r="B45" s="148"/>
      <c r="C45" s="149"/>
      <c r="D45" s="104"/>
      <c r="E45" s="104"/>
      <c r="F45" s="104"/>
      <c r="G45" s="105"/>
      <c r="H45" s="104"/>
      <c r="I45" s="105"/>
      <c r="J45" s="104"/>
      <c r="K45" s="105"/>
      <c r="L45" s="104"/>
      <c r="M45" s="105"/>
      <c r="N45" s="70"/>
      <c r="O45" s="71"/>
      <c r="P45" s="105"/>
      <c r="Q45" s="53"/>
      <c r="R45" s="16"/>
      <c r="S45" s="106"/>
      <c r="T45" s="106"/>
    </row>
    <row r="46" spans="1:20" ht="15" customHeight="1">
      <c r="A46" s="114"/>
      <c r="B46" s="115"/>
      <c r="C46" s="116"/>
      <c r="D46" s="104"/>
      <c r="E46" s="104"/>
      <c r="F46" s="104"/>
      <c r="G46" s="105"/>
      <c r="H46" s="104"/>
      <c r="I46" s="105"/>
      <c r="J46" s="104"/>
      <c r="K46" s="105"/>
      <c r="L46" s="104"/>
      <c r="M46" s="105"/>
      <c r="N46" s="70"/>
      <c r="O46" s="71"/>
      <c r="P46" s="105"/>
      <c r="Q46" s="53"/>
      <c r="R46" s="16"/>
      <c r="S46" s="106"/>
      <c r="T46" s="106"/>
    </row>
    <row r="47" spans="1:20" ht="15" customHeight="1">
      <c r="A47" s="27"/>
      <c r="B47" s="141" t="s">
        <v>40</v>
      </c>
      <c r="C47" s="142">
        <v>0</v>
      </c>
      <c r="D47" s="59">
        <v>0</v>
      </c>
      <c r="E47" s="60"/>
      <c r="F47" s="55"/>
      <c r="G47" s="61">
        <v>0</v>
      </c>
      <c r="H47" s="55">
        <v>0</v>
      </c>
      <c r="I47" s="61">
        <v>0</v>
      </c>
      <c r="J47" s="55">
        <v>0</v>
      </c>
      <c r="K47" s="61">
        <v>0</v>
      </c>
      <c r="L47" s="55">
        <v>0</v>
      </c>
      <c r="M47" s="61">
        <v>0</v>
      </c>
      <c r="N47" s="70">
        <f>IF(ISERROR(L47+J47+H47+F47),"Invalid Input",L47+J47+H47+F47)</f>
        <v>0</v>
      </c>
      <c r="O47" s="71">
        <f>IF(ISERROR(G47+I47+K47+M47),"Invalid Input",G47+I47+K47+M47)</f>
        <v>0</v>
      </c>
      <c r="P47" s="68">
        <v>0</v>
      </c>
      <c r="Q47" s="53">
        <f>IF(ISERROR(P47-O47),"Invalid Input",(P47-O47))</f>
        <v>0</v>
      </c>
      <c r="R47" s="16" t="b">
        <v>1</v>
      </c>
      <c r="S47" s="106"/>
      <c r="T47" s="106"/>
    </row>
    <row r="48" spans="1:20" ht="7.5" customHeight="1">
      <c r="A48" s="27"/>
      <c r="B48" s="141" t="s">
        <v>41</v>
      </c>
      <c r="C48" s="142">
        <v>0</v>
      </c>
      <c r="D48" s="59">
        <v>0</v>
      </c>
      <c r="E48" s="60"/>
      <c r="F48" s="55"/>
      <c r="G48" s="61">
        <v>0</v>
      </c>
      <c r="H48" s="55">
        <v>0</v>
      </c>
      <c r="I48" s="61">
        <v>0</v>
      </c>
      <c r="J48" s="55">
        <v>0</v>
      </c>
      <c r="K48" s="61">
        <v>0</v>
      </c>
      <c r="L48" s="55">
        <v>0</v>
      </c>
      <c r="M48" s="61">
        <v>0</v>
      </c>
      <c r="N48" s="70">
        <f>IF(ISERROR(L48+J48+H48+F48),"Invalid Input",L48+J48+H48+F48)</f>
        <v>0</v>
      </c>
      <c r="O48" s="71">
        <f>IF(ISERROR(G48+I48+K48+M48),"Invalid Input",G48+I48+K48+M48)</f>
        <v>0</v>
      </c>
      <c r="P48" s="68">
        <v>0</v>
      </c>
      <c r="Q48" s="53">
        <f>IF(ISERROR(P48-O48),"Invalid Input",(P48-O48))</f>
        <v>0</v>
      </c>
      <c r="R48" s="16" t="b">
        <v>1</v>
      </c>
      <c r="S48" s="106"/>
      <c r="T48" s="106"/>
    </row>
    <row r="49" spans="1:20" ht="15">
      <c r="A49" s="17"/>
      <c r="B49" s="141" t="s">
        <v>42</v>
      </c>
      <c r="C49" s="142">
        <v>0</v>
      </c>
      <c r="D49" s="59">
        <v>0</v>
      </c>
      <c r="E49" s="60"/>
      <c r="F49" s="55"/>
      <c r="G49" s="61">
        <v>0</v>
      </c>
      <c r="H49" s="55">
        <v>0</v>
      </c>
      <c r="I49" s="61">
        <v>0</v>
      </c>
      <c r="J49" s="55">
        <v>0</v>
      </c>
      <c r="K49" s="61">
        <v>0</v>
      </c>
      <c r="L49" s="55">
        <v>0</v>
      </c>
      <c r="M49" s="61">
        <v>0</v>
      </c>
      <c r="N49" s="70">
        <f>IF(ISERROR(L49+J49+H49+F49),"Invalid Input",L49+J49+H49+F49)</f>
        <v>0</v>
      </c>
      <c r="O49" s="71">
        <f>IF(ISERROR(G49+I49+K49+M49),"Invalid Input",G49+I49+K49+M49)</f>
        <v>0</v>
      </c>
      <c r="P49" s="68">
        <v>0</v>
      </c>
      <c r="Q49" s="53">
        <f>IF(ISERROR(P49-O49),"Invalid Input",(P49-O49))</f>
        <v>0</v>
      </c>
      <c r="R49" s="16" t="b">
        <v>1</v>
      </c>
      <c r="S49" s="108"/>
      <c r="T49" s="108"/>
    </row>
    <row r="50" spans="1:20" ht="15">
      <c r="A50" s="23"/>
      <c r="B50" s="143">
        <f>COUNTA(B40:B49)</f>
        <v>7</v>
      </c>
      <c r="C50" s="144"/>
      <c r="D50" s="82"/>
      <c r="E50" s="82"/>
      <c r="F50" s="82"/>
      <c r="G50" s="83"/>
      <c r="H50" s="82"/>
      <c r="I50" s="83"/>
      <c r="J50" s="82"/>
      <c r="K50" s="83"/>
      <c r="L50" s="82"/>
      <c r="M50" s="83"/>
      <c r="N50" s="42"/>
      <c r="O50" s="51"/>
      <c r="P50" s="82"/>
      <c r="Q50" s="53"/>
      <c r="R50" s="16" t="b">
        <v>1</v>
      </c>
      <c r="S50" s="108"/>
      <c r="T50" s="108"/>
    </row>
    <row r="51" spans="1:20" ht="26.25" customHeight="1">
      <c r="A51" s="147" t="s">
        <v>20</v>
      </c>
      <c r="B51" s="148"/>
      <c r="C51" s="149"/>
      <c r="D51" s="82"/>
      <c r="E51" s="82"/>
      <c r="F51" s="82"/>
      <c r="G51" s="83"/>
      <c r="H51" s="82"/>
      <c r="I51" s="83"/>
      <c r="J51" s="82"/>
      <c r="K51" s="83"/>
      <c r="L51" s="82"/>
      <c r="M51" s="83"/>
      <c r="N51" s="42"/>
      <c r="O51" s="51"/>
      <c r="P51" s="82"/>
      <c r="Q51" s="53"/>
      <c r="R51" s="16"/>
      <c r="S51" s="108"/>
      <c r="T51" s="108"/>
    </row>
    <row r="52" spans="1:20" ht="15" customHeight="1">
      <c r="A52" s="80" t="s">
        <v>15</v>
      </c>
      <c r="B52" s="115"/>
      <c r="C52" s="116"/>
      <c r="D52" s="82"/>
      <c r="E52" s="82"/>
      <c r="F52" s="82"/>
      <c r="G52" s="83"/>
      <c r="H52" s="82"/>
      <c r="I52" s="83"/>
      <c r="J52" s="82"/>
      <c r="K52" s="83"/>
      <c r="L52" s="82"/>
      <c r="M52" s="83"/>
      <c r="N52" s="42"/>
      <c r="O52" s="51"/>
      <c r="P52" s="82"/>
      <c r="Q52" s="53"/>
      <c r="R52" s="16" t="b">
        <v>1</v>
      </c>
      <c r="S52" s="108"/>
      <c r="T52" s="108"/>
    </row>
    <row r="53" spans="1:20" ht="7.5" customHeight="1">
      <c r="A53" s="23"/>
      <c r="B53" s="141" t="s">
        <v>39</v>
      </c>
      <c r="C53" s="142">
        <v>0</v>
      </c>
      <c r="D53" s="59">
        <v>0</v>
      </c>
      <c r="E53" s="60"/>
      <c r="F53" s="55"/>
      <c r="G53" s="61"/>
      <c r="H53" s="55">
        <v>0</v>
      </c>
      <c r="I53" s="61">
        <v>0</v>
      </c>
      <c r="J53" s="55">
        <v>0</v>
      </c>
      <c r="K53" s="61">
        <v>0</v>
      </c>
      <c r="L53" s="55">
        <v>0</v>
      </c>
      <c r="M53" s="61">
        <v>0</v>
      </c>
      <c r="N53" s="70">
        <f>IF(ISERROR(L53+J53+H53+F53),"Invalid Input",L53+J53+H53+F53)</f>
        <v>0</v>
      </c>
      <c r="O53" s="71">
        <f>IF(ISERROR(G53+I53+K53+M53),"Invalid Input",G53+I53+K53+M53)</f>
        <v>0</v>
      </c>
      <c r="P53" s="68">
        <v>0</v>
      </c>
      <c r="Q53" s="53">
        <f>IF(ISERROR(P53-O53),"Invalid Input",(P53-O53))</f>
        <v>0</v>
      </c>
      <c r="R53" s="16" t="b">
        <v>1</v>
      </c>
      <c r="S53" s="108"/>
      <c r="T53" s="108"/>
    </row>
    <row r="54" spans="1:20" ht="15">
      <c r="A54" s="27"/>
      <c r="B54" s="141" t="s">
        <v>45</v>
      </c>
      <c r="C54" s="142">
        <v>0</v>
      </c>
      <c r="D54" s="59">
        <v>0</v>
      </c>
      <c r="E54" s="60"/>
      <c r="F54" s="55"/>
      <c r="G54" s="61"/>
      <c r="H54" s="55">
        <v>0</v>
      </c>
      <c r="I54" s="61">
        <v>0</v>
      </c>
      <c r="J54" s="55">
        <v>0</v>
      </c>
      <c r="K54" s="61">
        <v>0</v>
      </c>
      <c r="L54" s="55">
        <v>0</v>
      </c>
      <c r="M54" s="61">
        <v>0</v>
      </c>
      <c r="N54" s="70">
        <f>IF(ISERROR(L54+J54+H54+F54),"Invalid Input",L54+J54+H54+F54)</f>
        <v>0</v>
      </c>
      <c r="O54" s="71">
        <f>IF(ISERROR(G54+I54+K54+M54),"Invalid Input",G54+I54+K54+M54)</f>
        <v>0</v>
      </c>
      <c r="P54" s="68">
        <v>0</v>
      </c>
      <c r="Q54" s="53">
        <f>IF(ISERROR(P54-O54),"Invalid Input",(P54-O54))</f>
        <v>0</v>
      </c>
      <c r="R54" s="16" t="b">
        <v>1</v>
      </c>
      <c r="S54" s="108"/>
      <c r="T54" s="108"/>
    </row>
    <row r="55" spans="1:20" ht="25.5" customHeight="1">
      <c r="A55" s="17"/>
      <c r="B55" s="143">
        <f>COUNTA(B53:B54)</f>
        <v>2</v>
      </c>
      <c r="C55" s="144"/>
      <c r="D55" s="82"/>
      <c r="E55" s="82"/>
      <c r="F55" s="82"/>
      <c r="G55" s="83"/>
      <c r="H55" s="82"/>
      <c r="I55" s="83"/>
      <c r="J55" s="82"/>
      <c r="K55" s="83"/>
      <c r="L55" s="82"/>
      <c r="M55" s="83"/>
      <c r="N55" s="42"/>
      <c r="O55" s="51"/>
      <c r="P55" s="82"/>
      <c r="Q55" s="53"/>
      <c r="R55" s="16" t="b">
        <v>1</v>
      </c>
      <c r="S55" s="108"/>
      <c r="T55" s="108"/>
    </row>
    <row r="56" spans="1:20" ht="15" customHeight="1">
      <c r="A56" s="80" t="s">
        <v>16</v>
      </c>
      <c r="B56" s="37"/>
      <c r="C56" s="38"/>
      <c r="D56" s="82"/>
      <c r="E56" s="82"/>
      <c r="F56" s="82"/>
      <c r="G56" s="83"/>
      <c r="H56" s="82"/>
      <c r="I56" s="83"/>
      <c r="J56" s="82"/>
      <c r="K56" s="83"/>
      <c r="L56" s="82"/>
      <c r="M56" s="83"/>
      <c r="N56" s="42"/>
      <c r="O56" s="51"/>
      <c r="P56" s="82"/>
      <c r="Q56" s="53"/>
      <c r="R56" s="16" t="b">
        <v>1</v>
      </c>
      <c r="S56" s="108"/>
      <c r="T56" s="108"/>
    </row>
    <row r="57" spans="1:20" ht="12.75" customHeight="1">
      <c r="A57" s="27"/>
      <c r="B57" s="157" t="s">
        <v>46</v>
      </c>
      <c r="C57" s="158"/>
      <c r="D57" s="59">
        <v>0</v>
      </c>
      <c r="E57" s="60"/>
      <c r="F57" s="55"/>
      <c r="G57" s="61"/>
      <c r="H57" s="55">
        <v>0</v>
      </c>
      <c r="I57" s="61">
        <v>0</v>
      </c>
      <c r="J57" s="55">
        <v>0</v>
      </c>
      <c r="K57" s="61">
        <v>0</v>
      </c>
      <c r="L57" s="55">
        <v>0</v>
      </c>
      <c r="M57" s="61">
        <v>0</v>
      </c>
      <c r="N57" s="70">
        <f>IF(ISERROR(L57+J57+H57+F57),"Invalid Input",L57+J57+H57+F57)</f>
        <v>0</v>
      </c>
      <c r="O57" s="71">
        <f>IF(ISERROR(G57+I57+K57+M57),"Invalid Input",G57+I57+K57+M57)</f>
        <v>0</v>
      </c>
      <c r="P57" s="68">
        <v>0</v>
      </c>
      <c r="Q57" s="53">
        <f>IF(ISERROR(P57-O57),"Invalid Input",(P57-O57))</f>
        <v>0</v>
      </c>
      <c r="R57" s="16" t="b">
        <v>1</v>
      </c>
      <c r="S57" s="108"/>
      <c r="T57" s="108"/>
    </row>
    <row r="58" spans="1:20" ht="15">
      <c r="A58" s="27"/>
      <c r="B58" s="157" t="s">
        <v>47</v>
      </c>
      <c r="C58" s="158"/>
      <c r="D58" s="59">
        <v>0</v>
      </c>
      <c r="E58" s="60"/>
      <c r="F58" s="55"/>
      <c r="G58" s="61"/>
      <c r="H58" s="55">
        <v>0</v>
      </c>
      <c r="I58" s="61">
        <v>0</v>
      </c>
      <c r="J58" s="55">
        <v>0</v>
      </c>
      <c r="K58" s="61">
        <v>0</v>
      </c>
      <c r="L58" s="55">
        <v>0</v>
      </c>
      <c r="M58" s="61">
        <v>0</v>
      </c>
      <c r="N58" s="70">
        <f>IF(ISERROR(L58+J58+H58+F58),"Invalid Input",L58+J58+H58+F58)</f>
        <v>0</v>
      </c>
      <c r="O58" s="71">
        <f>IF(ISERROR(G58+I58+K58+M58),"Invalid Input",G58+I58+K58+M58)</f>
        <v>0</v>
      </c>
      <c r="P58" s="68">
        <v>0</v>
      </c>
      <c r="Q58" s="53">
        <f>IF(ISERROR(P58-O58),"Invalid Input",(P58-O58))</f>
        <v>0</v>
      </c>
      <c r="R58" s="16" t="b">
        <v>1</v>
      </c>
      <c r="S58" s="108"/>
      <c r="T58" s="108"/>
    </row>
    <row r="59" spans="1:20" ht="15">
      <c r="A59" s="17"/>
      <c r="B59" s="143">
        <f>COUNTA(B57:C58)</f>
        <v>2</v>
      </c>
      <c r="C59" s="144"/>
      <c r="D59" s="42"/>
      <c r="E59" s="42"/>
      <c r="F59" s="42"/>
      <c r="G59" s="51"/>
      <c r="H59" s="42"/>
      <c r="I59" s="51"/>
      <c r="J59" s="42"/>
      <c r="K59" s="51"/>
      <c r="L59" s="42"/>
      <c r="M59" s="51"/>
      <c r="N59" s="42"/>
      <c r="O59" s="51"/>
      <c r="P59" s="42"/>
      <c r="Q59" s="53"/>
      <c r="R59" s="16" t="b">
        <v>1</v>
      </c>
      <c r="S59" s="108"/>
      <c r="T59" s="108"/>
    </row>
    <row r="60" spans="1:20" ht="15">
      <c r="A60" s="80" t="s">
        <v>17</v>
      </c>
      <c r="B60" s="45"/>
      <c r="C60" s="38"/>
      <c r="D60" s="42"/>
      <c r="E60" s="42"/>
      <c r="F60" s="42"/>
      <c r="G60" s="51"/>
      <c r="H60" s="42"/>
      <c r="I60" s="51"/>
      <c r="J60" s="42"/>
      <c r="K60" s="51"/>
      <c r="L60" s="42"/>
      <c r="M60" s="51"/>
      <c r="N60" s="42"/>
      <c r="O60" s="51"/>
      <c r="P60" s="42"/>
      <c r="Q60" s="53"/>
      <c r="R60" s="16" t="b">
        <v>1</v>
      </c>
      <c r="S60" s="108"/>
      <c r="T60" s="108"/>
    </row>
    <row r="61" spans="1:20" ht="15">
      <c r="A61" s="27"/>
      <c r="B61" s="155" t="s">
        <v>81</v>
      </c>
      <c r="C61" s="156"/>
      <c r="D61" s="59">
        <v>0</v>
      </c>
      <c r="E61" s="60"/>
      <c r="F61" s="55"/>
      <c r="G61" s="61"/>
      <c r="H61" s="55">
        <v>0</v>
      </c>
      <c r="I61" s="61">
        <v>0</v>
      </c>
      <c r="J61" s="55">
        <v>0</v>
      </c>
      <c r="K61" s="61">
        <v>0</v>
      </c>
      <c r="L61" s="55">
        <v>0</v>
      </c>
      <c r="M61" s="61">
        <v>0</v>
      </c>
      <c r="N61" s="70">
        <f>IF(ISERROR(L61+J61+H61+F61),"Invalid Input",L61+J61+H61+F61)</f>
        <v>0</v>
      </c>
      <c r="O61" s="71">
        <f>IF(ISERROR(G61+I61+K61+M61),"Invalid Input",G61+I61+K61+M61)</f>
        <v>0</v>
      </c>
      <c r="P61" s="68">
        <v>0</v>
      </c>
      <c r="Q61" s="53">
        <f>IF(ISERROR(P61-O61),"Invalid Input",(P61-O61))</f>
        <v>0</v>
      </c>
      <c r="R61" s="16" t="b">
        <v>1</v>
      </c>
      <c r="S61" s="108"/>
      <c r="T61" s="108"/>
    </row>
    <row r="62" spans="1:20" ht="15" customHeight="1">
      <c r="A62" s="27"/>
      <c r="B62" s="155" t="s">
        <v>80</v>
      </c>
      <c r="C62" s="156"/>
      <c r="D62" s="59">
        <v>0</v>
      </c>
      <c r="E62" s="60"/>
      <c r="F62" s="55"/>
      <c r="G62" s="61"/>
      <c r="H62" s="55">
        <v>0</v>
      </c>
      <c r="I62" s="61">
        <v>0</v>
      </c>
      <c r="J62" s="55">
        <v>0</v>
      </c>
      <c r="K62" s="61">
        <v>0</v>
      </c>
      <c r="L62" s="55">
        <v>0</v>
      </c>
      <c r="M62" s="61">
        <v>0</v>
      </c>
      <c r="N62" s="70">
        <f>IF(ISERROR(L62+J62+H62+F62),"Invalid Input",L62+J62+H62+F62)</f>
        <v>0</v>
      </c>
      <c r="O62" s="71">
        <f>IF(ISERROR(G62+I62+K62+M62),"Invalid Input",G62+I62+K62+M62)</f>
        <v>0</v>
      </c>
      <c r="P62" s="68">
        <v>0</v>
      </c>
      <c r="Q62" s="53">
        <f>IF(ISERROR(P62-O62),"Invalid Input",(P62-O62))</f>
        <v>0</v>
      </c>
      <c r="R62" s="16" t="b">
        <v>1</v>
      </c>
      <c r="S62" s="108"/>
      <c r="T62" s="108"/>
    </row>
    <row r="63" spans="1:20" ht="15">
      <c r="A63" s="27"/>
      <c r="B63" s="155" t="s">
        <v>82</v>
      </c>
      <c r="C63" s="156"/>
      <c r="D63" s="59">
        <v>0</v>
      </c>
      <c r="E63" s="60"/>
      <c r="F63" s="55"/>
      <c r="G63" s="61"/>
      <c r="H63" s="55">
        <v>0</v>
      </c>
      <c r="I63" s="61">
        <v>0</v>
      </c>
      <c r="J63" s="55">
        <v>0</v>
      </c>
      <c r="K63" s="61">
        <v>0</v>
      </c>
      <c r="L63" s="55">
        <v>0</v>
      </c>
      <c r="M63" s="61">
        <v>0</v>
      </c>
      <c r="N63" s="70">
        <f>IF(ISERROR(L63+J63+H63+F63),"Invalid Input",L63+J63+H63+F63)</f>
        <v>0</v>
      </c>
      <c r="O63" s="71">
        <f>IF(ISERROR(G63+I63+K63+M63),"Invalid Input",G63+I63+K63+M63)</f>
        <v>0</v>
      </c>
      <c r="P63" s="68">
        <v>0</v>
      </c>
      <c r="Q63" s="53">
        <f>IF(ISERROR(P63-O63),"Invalid Input",(P63-O63))</f>
        <v>0</v>
      </c>
      <c r="R63" s="16"/>
      <c r="S63" s="108"/>
      <c r="T63" s="108"/>
    </row>
    <row r="64" spans="1:20" ht="15">
      <c r="A64" s="27"/>
      <c r="B64" s="143">
        <f>COUNTA(B61:C62)</f>
        <v>2</v>
      </c>
      <c r="C64" s="144"/>
      <c r="D64" s="42"/>
      <c r="E64" s="42"/>
      <c r="F64" s="42"/>
      <c r="G64" s="51"/>
      <c r="H64" s="42"/>
      <c r="I64" s="51"/>
      <c r="J64" s="42"/>
      <c r="K64" s="51"/>
      <c r="L64" s="42"/>
      <c r="M64" s="51"/>
      <c r="N64" s="42"/>
      <c r="O64" s="51"/>
      <c r="P64" s="42"/>
      <c r="Q64" s="53"/>
      <c r="R64" s="16" t="b">
        <v>1</v>
      </c>
      <c r="S64" s="108"/>
      <c r="T64" s="108"/>
    </row>
    <row r="65" spans="1:20" ht="15">
      <c r="A65" s="80" t="s">
        <v>18</v>
      </c>
      <c r="B65" s="37"/>
      <c r="C65" s="38"/>
      <c r="D65" s="82"/>
      <c r="E65" s="82"/>
      <c r="F65" s="82"/>
      <c r="G65" s="83"/>
      <c r="H65" s="82"/>
      <c r="I65" s="83"/>
      <c r="J65" s="82"/>
      <c r="K65" s="83"/>
      <c r="L65" s="82"/>
      <c r="M65" s="83"/>
      <c r="N65" s="42"/>
      <c r="O65" s="51"/>
      <c r="P65" s="82"/>
      <c r="Q65" s="53"/>
      <c r="R65" s="16" t="b">
        <v>1</v>
      </c>
      <c r="S65" s="108"/>
      <c r="T65" s="108"/>
    </row>
    <row r="66" spans="1:20" ht="15">
      <c r="A66" s="27"/>
      <c r="B66" s="37" t="s">
        <v>86</v>
      </c>
      <c r="C66" s="38"/>
      <c r="D66" s="59">
        <v>0</v>
      </c>
      <c r="E66" s="60"/>
      <c r="F66" s="55"/>
      <c r="G66" s="61"/>
      <c r="H66" s="55">
        <v>0</v>
      </c>
      <c r="I66" s="61">
        <v>0</v>
      </c>
      <c r="J66" s="55">
        <v>0</v>
      </c>
      <c r="K66" s="61">
        <v>0</v>
      </c>
      <c r="L66" s="55">
        <v>0</v>
      </c>
      <c r="M66" s="61">
        <v>0</v>
      </c>
      <c r="N66" s="70">
        <f>IF(ISERROR(L66+J66+H66+F66),"Invalid Input",L66+J66+H66+F66)</f>
        <v>0</v>
      </c>
      <c r="O66" s="71">
        <f>IF(ISERROR(G66+I66+K66+M66),"Invalid Input",G66+I66+K66+M66)</f>
        <v>0</v>
      </c>
      <c r="P66" s="68">
        <v>0</v>
      </c>
      <c r="Q66" s="53">
        <f>IF(ISERROR(P66-O66),"Invalid Input",(P66-O66))</f>
        <v>0</v>
      </c>
      <c r="R66" s="16" t="b">
        <v>1</v>
      </c>
      <c r="S66" s="108"/>
      <c r="T66" s="108"/>
    </row>
    <row r="67" spans="1:20" ht="15">
      <c r="A67" s="27"/>
      <c r="B67" s="37" t="s">
        <v>83</v>
      </c>
      <c r="C67" s="38"/>
      <c r="D67" s="59">
        <v>0</v>
      </c>
      <c r="E67" s="60"/>
      <c r="F67" s="55"/>
      <c r="G67" s="61"/>
      <c r="H67" s="55">
        <v>0</v>
      </c>
      <c r="I67" s="61">
        <v>0</v>
      </c>
      <c r="J67" s="55">
        <v>0</v>
      </c>
      <c r="K67" s="61">
        <v>0</v>
      </c>
      <c r="L67" s="55">
        <v>0</v>
      </c>
      <c r="M67" s="61">
        <v>0</v>
      </c>
      <c r="N67" s="70">
        <f>IF(ISERROR(L67+J67+H67+F67),"Invalid Input",L67+J67+H67+F67)</f>
        <v>0</v>
      </c>
      <c r="O67" s="71">
        <f>IF(ISERROR(G67+I67+K67+M67),"Invalid Input",G67+I67+K67+M67)</f>
        <v>0</v>
      </c>
      <c r="P67" s="68">
        <v>0</v>
      </c>
      <c r="Q67" s="53">
        <f>IF(ISERROR(P67-O67),"Invalid Input",(P67-O67))</f>
        <v>0</v>
      </c>
      <c r="R67" s="16" t="b">
        <v>1</v>
      </c>
      <c r="S67" s="108"/>
      <c r="T67" s="108"/>
    </row>
    <row r="68" spans="1:20" ht="15">
      <c r="A68" s="23"/>
      <c r="B68" s="37" t="s">
        <v>84</v>
      </c>
      <c r="C68" s="38"/>
      <c r="D68" s="59">
        <v>0</v>
      </c>
      <c r="E68" s="60"/>
      <c r="F68" s="55"/>
      <c r="G68" s="61"/>
      <c r="H68" s="55">
        <v>0</v>
      </c>
      <c r="I68" s="61">
        <v>0</v>
      </c>
      <c r="J68" s="55">
        <v>0</v>
      </c>
      <c r="K68" s="61">
        <v>0</v>
      </c>
      <c r="L68" s="55">
        <v>0</v>
      </c>
      <c r="M68" s="61">
        <v>0</v>
      </c>
      <c r="N68" s="70">
        <f>IF(ISERROR(L68+J68+H68+F68),"Invalid Input",L68+J68+H68+F68)</f>
        <v>0</v>
      </c>
      <c r="O68" s="71">
        <f>IF(ISERROR(G68+I68+K68+M68),"Invalid Input",G68+I68+K68+M68)</f>
        <v>0</v>
      </c>
      <c r="P68" s="68">
        <v>0</v>
      </c>
      <c r="Q68" s="53">
        <f>IF(ISERROR(P68-O68),"Invalid Input",(P68-O68))</f>
        <v>0</v>
      </c>
      <c r="R68" s="16" t="b">
        <v>1</v>
      </c>
      <c r="S68" s="108"/>
      <c r="T68" s="108"/>
    </row>
    <row r="69" spans="1:20" ht="15">
      <c r="A69" s="17"/>
      <c r="B69" s="37" t="s">
        <v>85</v>
      </c>
      <c r="C69" s="38"/>
      <c r="D69" s="59">
        <v>0</v>
      </c>
      <c r="E69" s="60"/>
      <c r="F69" s="55"/>
      <c r="G69" s="61"/>
      <c r="H69" s="55">
        <v>0</v>
      </c>
      <c r="I69" s="61">
        <v>0</v>
      </c>
      <c r="J69" s="55">
        <v>0</v>
      </c>
      <c r="K69" s="61">
        <v>0</v>
      </c>
      <c r="L69" s="55">
        <v>0</v>
      </c>
      <c r="M69" s="61">
        <v>0</v>
      </c>
      <c r="N69" s="70">
        <f>IF(ISERROR(L69+J69+H69+F69),"Invalid Input",L69+J69+H69+F69)</f>
        <v>0</v>
      </c>
      <c r="O69" s="71">
        <f>IF(ISERROR(G69+I69+K69+M69),"Invalid Input",G69+I69+K69+M69)</f>
        <v>0</v>
      </c>
      <c r="P69" s="68">
        <v>0</v>
      </c>
      <c r="Q69" s="53">
        <f>IF(ISERROR(P69-O69),"Invalid Input",(P69-O69))</f>
        <v>0</v>
      </c>
      <c r="R69" s="16" t="b">
        <v>1</v>
      </c>
      <c r="S69" s="108"/>
      <c r="T69" s="108"/>
    </row>
    <row r="70" spans="4:20" ht="13.5" customHeight="1">
      <c r="D70" s="42"/>
      <c r="E70" s="42"/>
      <c r="F70" s="42"/>
      <c r="G70" s="51"/>
      <c r="H70" s="42"/>
      <c r="I70" s="51"/>
      <c r="J70" s="42"/>
      <c r="K70" s="51"/>
      <c r="L70" s="42"/>
      <c r="M70" s="51"/>
      <c r="N70" s="42"/>
      <c r="O70" s="51"/>
      <c r="P70" s="42"/>
      <c r="Q70" s="53"/>
      <c r="R70" s="16"/>
      <c r="S70" s="108"/>
      <c r="T70" s="108"/>
    </row>
    <row r="71" spans="1:20" ht="15">
      <c r="A71" s="80" t="s">
        <v>27</v>
      </c>
      <c r="B71" s="37"/>
      <c r="C71" s="38"/>
      <c r="D71" s="82"/>
      <c r="E71" s="82"/>
      <c r="F71" s="82"/>
      <c r="G71" s="83"/>
      <c r="H71" s="82"/>
      <c r="I71" s="83"/>
      <c r="J71" s="82"/>
      <c r="K71" s="83"/>
      <c r="L71" s="82"/>
      <c r="M71" s="83"/>
      <c r="N71" s="42"/>
      <c r="O71" s="51"/>
      <c r="P71" s="82"/>
      <c r="Q71" s="53"/>
      <c r="R71" s="16" t="b">
        <v>1</v>
      </c>
      <c r="S71" s="108"/>
      <c r="T71" s="108"/>
    </row>
    <row r="72" spans="1:20" ht="15">
      <c r="A72" s="23"/>
      <c r="B72" s="155" t="s">
        <v>48</v>
      </c>
      <c r="C72" s="156"/>
      <c r="D72" s="59">
        <v>0</v>
      </c>
      <c r="E72" s="60"/>
      <c r="F72" s="55"/>
      <c r="G72" s="61"/>
      <c r="H72" s="55">
        <v>0</v>
      </c>
      <c r="I72" s="61">
        <v>0</v>
      </c>
      <c r="J72" s="55">
        <v>0</v>
      </c>
      <c r="K72" s="61">
        <v>0</v>
      </c>
      <c r="L72" s="55">
        <v>0</v>
      </c>
      <c r="M72" s="61">
        <v>0</v>
      </c>
      <c r="N72" s="70">
        <f aca="true" t="shared" si="4" ref="N72:N83">IF(ISERROR(L72+J72+H72+F72),"Invalid Input",L72+J72+H72+F72)</f>
        <v>0</v>
      </c>
      <c r="O72" s="71">
        <f aca="true" t="shared" si="5" ref="O72:O83">IF(ISERROR(G72+I72+K72+M72),"Invalid Input",G72+I72+K72+M72)</f>
        <v>0</v>
      </c>
      <c r="P72" s="68">
        <v>0</v>
      </c>
      <c r="Q72" s="53">
        <f aca="true" t="shared" si="6" ref="Q72:Q83">IF(ISERROR(P72-O72),"Invalid Input",(P72-O72))</f>
        <v>0</v>
      </c>
      <c r="R72" s="16" t="b">
        <v>1</v>
      </c>
      <c r="S72" s="108"/>
      <c r="T72" s="108"/>
    </row>
    <row r="73" spans="1:20" ht="15">
      <c r="A73" s="27"/>
      <c r="B73" s="155" t="s">
        <v>49</v>
      </c>
      <c r="C73" s="156"/>
      <c r="D73" s="59">
        <v>0</v>
      </c>
      <c r="E73" s="60"/>
      <c r="F73" s="55"/>
      <c r="G73" s="61"/>
      <c r="H73" s="55">
        <v>0</v>
      </c>
      <c r="I73" s="61">
        <v>0</v>
      </c>
      <c r="J73" s="55">
        <v>0</v>
      </c>
      <c r="K73" s="61">
        <v>0</v>
      </c>
      <c r="L73" s="55">
        <v>0</v>
      </c>
      <c r="M73" s="61">
        <v>0</v>
      </c>
      <c r="N73" s="70">
        <f t="shared" si="4"/>
        <v>0</v>
      </c>
      <c r="O73" s="71">
        <f t="shared" si="5"/>
        <v>0</v>
      </c>
      <c r="P73" s="68">
        <v>0</v>
      </c>
      <c r="Q73" s="53">
        <f t="shared" si="6"/>
        <v>0</v>
      </c>
      <c r="R73" s="16" t="b">
        <v>1</v>
      </c>
      <c r="S73" s="108"/>
      <c r="T73" s="108"/>
    </row>
    <row r="74" spans="1:20" ht="26.25" customHeight="1">
      <c r="A74" s="27"/>
      <c r="B74" s="155" t="s">
        <v>50</v>
      </c>
      <c r="C74" s="156"/>
      <c r="D74" s="59">
        <v>0</v>
      </c>
      <c r="E74" s="60"/>
      <c r="F74" s="55"/>
      <c r="G74" s="61"/>
      <c r="H74" s="55">
        <v>0</v>
      </c>
      <c r="I74" s="61">
        <v>0</v>
      </c>
      <c r="J74" s="55">
        <v>0</v>
      </c>
      <c r="K74" s="61">
        <v>0</v>
      </c>
      <c r="L74" s="55">
        <v>0</v>
      </c>
      <c r="M74" s="61">
        <v>0</v>
      </c>
      <c r="N74" s="70">
        <f t="shared" si="4"/>
        <v>0</v>
      </c>
      <c r="O74" s="71">
        <f t="shared" si="5"/>
        <v>0</v>
      </c>
      <c r="P74" s="68">
        <v>0</v>
      </c>
      <c r="Q74" s="53">
        <f t="shared" si="6"/>
        <v>0</v>
      </c>
      <c r="R74" s="16" t="b">
        <v>1</v>
      </c>
      <c r="S74" s="108"/>
      <c r="T74" s="108"/>
    </row>
    <row r="75" spans="1:20" ht="15">
      <c r="A75" s="27"/>
      <c r="B75" s="155" t="s">
        <v>51</v>
      </c>
      <c r="C75" s="156"/>
      <c r="D75" s="59">
        <v>0</v>
      </c>
      <c r="E75" s="60"/>
      <c r="F75" s="55"/>
      <c r="G75" s="61"/>
      <c r="H75" s="55">
        <v>0</v>
      </c>
      <c r="I75" s="61">
        <v>0</v>
      </c>
      <c r="J75" s="55">
        <v>0</v>
      </c>
      <c r="K75" s="61">
        <v>0</v>
      </c>
      <c r="L75" s="55">
        <v>0</v>
      </c>
      <c r="M75" s="61">
        <v>0</v>
      </c>
      <c r="N75" s="70">
        <f t="shared" si="4"/>
        <v>0</v>
      </c>
      <c r="O75" s="71">
        <f t="shared" si="5"/>
        <v>0</v>
      </c>
      <c r="P75" s="68">
        <v>0</v>
      </c>
      <c r="Q75" s="53">
        <f t="shared" si="6"/>
        <v>0</v>
      </c>
      <c r="R75" s="16" t="b">
        <v>1</v>
      </c>
      <c r="S75" s="108"/>
      <c r="T75" s="108"/>
    </row>
    <row r="76" spans="1:20" ht="15">
      <c r="A76" s="17"/>
      <c r="B76" s="141" t="s">
        <v>52</v>
      </c>
      <c r="C76" s="142"/>
      <c r="D76" s="59">
        <v>0</v>
      </c>
      <c r="E76" s="60"/>
      <c r="F76" s="55"/>
      <c r="G76" s="61"/>
      <c r="H76" s="55">
        <v>0</v>
      </c>
      <c r="I76" s="61">
        <v>0</v>
      </c>
      <c r="J76" s="55">
        <v>0</v>
      </c>
      <c r="K76" s="61">
        <v>0</v>
      </c>
      <c r="L76" s="55">
        <v>0</v>
      </c>
      <c r="M76" s="61">
        <v>0</v>
      </c>
      <c r="N76" s="70">
        <f t="shared" si="4"/>
        <v>0</v>
      </c>
      <c r="O76" s="71">
        <f t="shared" si="5"/>
        <v>0</v>
      </c>
      <c r="P76" s="68">
        <v>0</v>
      </c>
      <c r="Q76" s="53">
        <f t="shared" si="6"/>
        <v>0</v>
      </c>
      <c r="R76" s="16" t="b">
        <v>1</v>
      </c>
      <c r="S76" s="108"/>
      <c r="T76" s="108"/>
    </row>
    <row r="77" spans="1:20" ht="15">
      <c r="A77" s="27"/>
      <c r="B77" s="155" t="s">
        <v>53</v>
      </c>
      <c r="C77" s="156"/>
      <c r="D77" s="59">
        <v>0</v>
      </c>
      <c r="E77" s="60"/>
      <c r="F77" s="55"/>
      <c r="G77" s="61"/>
      <c r="H77" s="55">
        <v>0</v>
      </c>
      <c r="I77" s="61">
        <v>0</v>
      </c>
      <c r="J77" s="55">
        <v>0</v>
      </c>
      <c r="K77" s="61">
        <v>0</v>
      </c>
      <c r="L77" s="55">
        <v>0</v>
      </c>
      <c r="M77" s="61">
        <v>0</v>
      </c>
      <c r="N77" s="70">
        <f t="shared" si="4"/>
        <v>0</v>
      </c>
      <c r="O77" s="71">
        <f t="shared" si="5"/>
        <v>0</v>
      </c>
      <c r="P77" s="68">
        <v>0</v>
      </c>
      <c r="Q77" s="53">
        <f t="shared" si="6"/>
        <v>0</v>
      </c>
      <c r="R77" s="16" t="b">
        <v>1</v>
      </c>
      <c r="S77" s="108"/>
      <c r="T77" s="108"/>
    </row>
    <row r="78" spans="1:20" ht="15">
      <c r="A78" s="27"/>
      <c r="B78" s="155" t="s">
        <v>54</v>
      </c>
      <c r="C78" s="156"/>
      <c r="D78" s="59">
        <v>0</v>
      </c>
      <c r="E78" s="60"/>
      <c r="F78" s="55"/>
      <c r="G78" s="61"/>
      <c r="H78" s="55">
        <v>0</v>
      </c>
      <c r="I78" s="61">
        <v>0</v>
      </c>
      <c r="J78" s="55">
        <v>0</v>
      </c>
      <c r="K78" s="61">
        <v>0</v>
      </c>
      <c r="L78" s="55">
        <v>0</v>
      </c>
      <c r="M78" s="61">
        <v>0</v>
      </c>
      <c r="N78" s="70">
        <f t="shared" si="4"/>
        <v>0</v>
      </c>
      <c r="O78" s="71">
        <f t="shared" si="5"/>
        <v>0</v>
      </c>
      <c r="P78" s="68">
        <v>0</v>
      </c>
      <c r="Q78" s="53">
        <f t="shared" si="6"/>
        <v>0</v>
      </c>
      <c r="R78" s="16" t="b">
        <v>1</v>
      </c>
      <c r="S78" s="108"/>
      <c r="T78" s="108"/>
    </row>
    <row r="79" spans="1:20" ht="15">
      <c r="A79" s="17"/>
      <c r="B79" s="155" t="s">
        <v>55</v>
      </c>
      <c r="C79" s="156"/>
      <c r="D79" s="59">
        <v>0</v>
      </c>
      <c r="E79" s="60"/>
      <c r="F79" s="55"/>
      <c r="G79" s="61"/>
      <c r="H79" s="55">
        <v>0</v>
      </c>
      <c r="I79" s="61">
        <v>0</v>
      </c>
      <c r="J79" s="55">
        <v>0</v>
      </c>
      <c r="K79" s="61">
        <v>0</v>
      </c>
      <c r="L79" s="55">
        <v>0</v>
      </c>
      <c r="M79" s="61">
        <v>0</v>
      </c>
      <c r="N79" s="70">
        <f t="shared" si="4"/>
        <v>0</v>
      </c>
      <c r="O79" s="71">
        <f t="shared" si="5"/>
        <v>0</v>
      </c>
      <c r="P79" s="68">
        <v>0</v>
      </c>
      <c r="Q79" s="53">
        <f t="shared" si="6"/>
        <v>0</v>
      </c>
      <c r="R79" s="16" t="b">
        <v>1</v>
      </c>
      <c r="S79" s="108"/>
      <c r="T79" s="108"/>
    </row>
    <row r="80" spans="1:20" ht="15">
      <c r="A80" s="27"/>
      <c r="B80" s="155" t="s">
        <v>56</v>
      </c>
      <c r="C80" s="156"/>
      <c r="D80" s="59">
        <v>0</v>
      </c>
      <c r="E80" s="60"/>
      <c r="F80" s="55"/>
      <c r="G80" s="61"/>
      <c r="H80" s="55">
        <v>0</v>
      </c>
      <c r="I80" s="61">
        <v>0</v>
      </c>
      <c r="J80" s="55">
        <v>0</v>
      </c>
      <c r="K80" s="61">
        <v>0</v>
      </c>
      <c r="L80" s="55">
        <v>0</v>
      </c>
      <c r="M80" s="61">
        <v>0</v>
      </c>
      <c r="N80" s="70">
        <f t="shared" si="4"/>
        <v>0</v>
      </c>
      <c r="O80" s="71">
        <f t="shared" si="5"/>
        <v>0</v>
      </c>
      <c r="P80" s="68">
        <v>0</v>
      </c>
      <c r="Q80" s="53">
        <f t="shared" si="6"/>
        <v>0</v>
      </c>
      <c r="R80" s="16" t="b">
        <v>1</v>
      </c>
      <c r="S80" s="108"/>
      <c r="T80" s="108"/>
    </row>
    <row r="81" spans="1:20" ht="15">
      <c r="A81" s="27"/>
      <c r="B81" s="155" t="s">
        <v>57</v>
      </c>
      <c r="C81" s="156"/>
      <c r="D81" s="59">
        <v>0</v>
      </c>
      <c r="E81" s="60"/>
      <c r="F81" s="55"/>
      <c r="G81" s="61"/>
      <c r="H81" s="55">
        <v>0</v>
      </c>
      <c r="I81" s="61">
        <v>0</v>
      </c>
      <c r="J81" s="55">
        <v>0</v>
      </c>
      <c r="K81" s="61">
        <v>0</v>
      </c>
      <c r="L81" s="55">
        <v>0</v>
      </c>
      <c r="M81" s="61">
        <v>0</v>
      </c>
      <c r="N81" s="70">
        <f t="shared" si="4"/>
        <v>0</v>
      </c>
      <c r="O81" s="71">
        <f t="shared" si="5"/>
        <v>0</v>
      </c>
      <c r="P81" s="68">
        <v>0</v>
      </c>
      <c r="Q81" s="53">
        <f t="shared" si="6"/>
        <v>0</v>
      </c>
      <c r="R81" s="16" t="b">
        <v>1</v>
      </c>
      <c r="S81" s="108"/>
      <c r="T81" s="108"/>
    </row>
    <row r="82" spans="1:20" ht="12" customHeight="1">
      <c r="A82" s="27"/>
      <c r="B82" s="155" t="s">
        <v>58</v>
      </c>
      <c r="C82" s="156"/>
      <c r="D82" s="59">
        <v>0</v>
      </c>
      <c r="E82" s="60"/>
      <c r="F82" s="55"/>
      <c r="G82" s="61"/>
      <c r="H82" s="55">
        <v>0</v>
      </c>
      <c r="I82" s="61">
        <v>0</v>
      </c>
      <c r="J82" s="55">
        <v>0</v>
      </c>
      <c r="K82" s="61">
        <v>0</v>
      </c>
      <c r="L82" s="55">
        <v>0</v>
      </c>
      <c r="M82" s="61">
        <v>0</v>
      </c>
      <c r="N82" s="70">
        <f t="shared" si="4"/>
        <v>0</v>
      </c>
      <c r="O82" s="71">
        <f t="shared" si="5"/>
        <v>0</v>
      </c>
      <c r="P82" s="68">
        <v>0</v>
      </c>
      <c r="Q82" s="53">
        <f t="shared" si="6"/>
        <v>0</v>
      </c>
      <c r="R82" s="16" t="b">
        <v>1</v>
      </c>
      <c r="S82" s="108"/>
      <c r="T82" s="108"/>
    </row>
    <row r="83" spans="1:20" ht="15">
      <c r="A83" s="27"/>
      <c r="B83" s="155" t="s">
        <v>59</v>
      </c>
      <c r="C83" s="156"/>
      <c r="D83" s="59">
        <v>0</v>
      </c>
      <c r="E83" s="60"/>
      <c r="F83" s="55"/>
      <c r="G83" s="61"/>
      <c r="H83" s="55">
        <v>0</v>
      </c>
      <c r="I83" s="61">
        <v>0</v>
      </c>
      <c r="J83" s="55">
        <v>0</v>
      </c>
      <c r="K83" s="61">
        <v>0</v>
      </c>
      <c r="L83" s="55">
        <v>0</v>
      </c>
      <c r="M83" s="61">
        <v>0</v>
      </c>
      <c r="N83" s="70">
        <f t="shared" si="4"/>
        <v>0</v>
      </c>
      <c r="O83" s="71">
        <f t="shared" si="5"/>
        <v>0</v>
      </c>
      <c r="P83" s="68">
        <v>0</v>
      </c>
      <c r="Q83" s="53">
        <f t="shared" si="6"/>
        <v>0</v>
      </c>
      <c r="R83" s="16" t="b">
        <v>1</v>
      </c>
      <c r="S83" s="108"/>
      <c r="T83" s="108"/>
    </row>
    <row r="84" spans="1:20" ht="30" customHeight="1">
      <c r="A84" s="27"/>
      <c r="B84" s="143">
        <f>COUNTA(B72:C83)</f>
        <v>12</v>
      </c>
      <c r="C84" s="144"/>
      <c r="D84" s="42"/>
      <c r="E84" s="42"/>
      <c r="F84" s="42"/>
      <c r="G84" s="51"/>
      <c r="H84" s="42"/>
      <c r="I84" s="51"/>
      <c r="J84" s="42"/>
      <c r="K84" s="51"/>
      <c r="L84" s="42"/>
      <c r="M84" s="51"/>
      <c r="N84" s="42"/>
      <c r="O84" s="51"/>
      <c r="P84" s="42"/>
      <c r="Q84" s="53"/>
      <c r="R84" s="16" t="b">
        <v>1</v>
      </c>
      <c r="S84" s="108"/>
      <c r="T84" s="108"/>
    </row>
    <row r="85" spans="1:20" ht="12.75" customHeight="1">
      <c r="A85" s="80" t="s">
        <v>21</v>
      </c>
      <c r="B85" s="37"/>
      <c r="C85" s="38"/>
      <c r="D85" s="42"/>
      <c r="E85" s="42"/>
      <c r="F85" s="42"/>
      <c r="G85" s="51"/>
      <c r="H85" s="42"/>
      <c r="I85" s="51"/>
      <c r="J85" s="42"/>
      <c r="K85" s="51"/>
      <c r="L85" s="42"/>
      <c r="M85" s="51"/>
      <c r="N85" s="42"/>
      <c r="O85" s="51"/>
      <c r="P85" s="42"/>
      <c r="Q85" s="53"/>
      <c r="R85" s="16" t="b">
        <v>1</v>
      </c>
      <c r="S85" s="108"/>
      <c r="T85" s="108"/>
    </row>
    <row r="86" spans="1:20" ht="15">
      <c r="A86" s="27"/>
      <c r="B86" s="157" t="s">
        <v>60</v>
      </c>
      <c r="C86" s="158"/>
      <c r="D86" s="59">
        <v>0</v>
      </c>
      <c r="E86" s="60"/>
      <c r="F86" s="55"/>
      <c r="G86" s="61"/>
      <c r="H86" s="55">
        <v>0</v>
      </c>
      <c r="I86" s="61">
        <v>0</v>
      </c>
      <c r="J86" s="55">
        <v>0</v>
      </c>
      <c r="K86" s="61">
        <v>0</v>
      </c>
      <c r="L86" s="55">
        <v>0</v>
      </c>
      <c r="M86" s="61">
        <v>0</v>
      </c>
      <c r="N86" s="70">
        <f>IF(ISERROR(L86+J86+H86+F86),"Invalid Input",L86+J86+H86+F86)</f>
        <v>0</v>
      </c>
      <c r="O86" s="71">
        <f>IF(ISERROR(G86+I86+K86+M86),"Invalid Input",G86+I86+K86+M86)</f>
        <v>0</v>
      </c>
      <c r="P86" s="68">
        <v>0</v>
      </c>
      <c r="Q86" s="53">
        <f>IF(ISERROR(P86-O86),"Invalid Input",(P86-O86))</f>
        <v>0</v>
      </c>
      <c r="R86" s="16" t="b">
        <v>1</v>
      </c>
      <c r="S86" s="108"/>
      <c r="T86" s="108"/>
    </row>
    <row r="87" spans="1:20" ht="15">
      <c r="A87" s="28"/>
      <c r="B87" s="39"/>
      <c r="C87" s="40"/>
      <c r="D87" s="86"/>
      <c r="E87" s="86"/>
      <c r="F87" s="86"/>
      <c r="G87" s="87"/>
      <c r="H87" s="86"/>
      <c r="I87" s="87"/>
      <c r="J87" s="86"/>
      <c r="K87" s="87"/>
      <c r="L87" s="86"/>
      <c r="M87" s="87"/>
      <c r="N87" s="43"/>
      <c r="O87" s="52"/>
      <c r="P87" s="86"/>
      <c r="Q87" s="54"/>
      <c r="R87" s="16" t="b">
        <v>1</v>
      </c>
      <c r="S87" s="109"/>
      <c r="T87" s="109"/>
    </row>
    <row r="88" ht="15">
      <c r="A88" s="75" t="str">
        <f>SheetNames!A6</f>
        <v>FS163</v>
      </c>
    </row>
  </sheetData>
  <sheetProtection/>
  <mergeCells count="48">
    <mergeCell ref="B86:C86"/>
    <mergeCell ref="A51:C51"/>
    <mergeCell ref="B54:C54"/>
    <mergeCell ref="B58:C58"/>
    <mergeCell ref="B63:C63"/>
    <mergeCell ref="B64:C64"/>
    <mergeCell ref="B83:C83"/>
    <mergeCell ref="B79:C79"/>
    <mergeCell ref="B80:C80"/>
    <mergeCell ref="B81:C81"/>
    <mergeCell ref="B82:C82"/>
    <mergeCell ref="B84:C84"/>
    <mergeCell ref="B75:C75"/>
    <mergeCell ref="B76:C76"/>
    <mergeCell ref="B77:C77"/>
    <mergeCell ref="B78:C78"/>
    <mergeCell ref="B73:C73"/>
    <mergeCell ref="B24:C24"/>
    <mergeCell ref="B32:C32"/>
    <mergeCell ref="B33:C33"/>
    <mergeCell ref="B74:C74"/>
    <mergeCell ref="B53:C53"/>
    <mergeCell ref="B57:C57"/>
    <mergeCell ref="B59:C59"/>
    <mergeCell ref="B55:C55"/>
    <mergeCell ref="B49:C49"/>
    <mergeCell ref="B62:C62"/>
    <mergeCell ref="B41:C41"/>
    <mergeCell ref="B72:C72"/>
    <mergeCell ref="B50:C50"/>
    <mergeCell ref="B47:C47"/>
    <mergeCell ref="B36:C36"/>
    <mergeCell ref="A22:C22"/>
    <mergeCell ref="B25:C25"/>
    <mergeCell ref="B26:C26"/>
    <mergeCell ref="B27:C27"/>
    <mergeCell ref="B28:C28"/>
    <mergeCell ref="B61:C61"/>
    <mergeCell ref="B30:C30"/>
    <mergeCell ref="B34:C34"/>
    <mergeCell ref="B29:C29"/>
    <mergeCell ref="B40:C40"/>
    <mergeCell ref="B48:C48"/>
    <mergeCell ref="A38:C38"/>
    <mergeCell ref="B42:C42"/>
    <mergeCell ref="B43:C43"/>
    <mergeCell ref="A45:C45"/>
    <mergeCell ref="B37:C37"/>
  </mergeCells>
  <printOptions/>
  <pageMargins left="0.2362204724409449" right="0.2362204724409449" top="0.7480314960629921" bottom="0.7480314960629921" header="0.31496062992125984" footer="0.31496062992125984"/>
  <pageSetup fitToHeight="1" fitToWidth="1" horizontalDpi="600" verticalDpi="600" orientation="landscape" paperSize="9" scale="34" r:id="rId1"/>
  <rowBreaks count="1" manualBreakCount="1">
    <brk id="16" max="255" man="1"/>
  </rowBreaks>
</worksheet>
</file>

<file path=xl/worksheets/sheet7.xml><?xml version="1.0" encoding="utf-8"?>
<worksheet xmlns="http://schemas.openxmlformats.org/spreadsheetml/2006/main" xmlns:r="http://schemas.openxmlformats.org/officeDocument/2006/relationships">
  <sheetPr>
    <tabColor theme="6" tint="-0.24997000396251678"/>
    <pageSetUpPr fitToPage="1"/>
  </sheetPr>
  <dimension ref="A1:IV88"/>
  <sheetViews>
    <sheetView showGridLines="0" zoomScale="89" zoomScaleNormal="89" zoomScalePageLayoutView="0" workbookViewId="0" topLeftCell="A1">
      <selection activeCell="A1" sqref="A1:T88"/>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89" customWidth="1"/>
    <col min="20" max="20" width="35.00390625" style="89" customWidth="1"/>
    <col min="21" max="16384" width="16.57421875" style="2" customWidth="1"/>
  </cols>
  <sheetData>
    <row r="1" spans="1:20" ht="15">
      <c r="A1" s="65" t="str">
        <f>A88&amp;" - "&amp;VLOOKUP(A88,'[1]SheetNames'!A2:C25,3,FALSE)</f>
        <v>DC16 - Xhariep</v>
      </c>
      <c r="B1" s="65"/>
      <c r="C1" s="66"/>
      <c r="D1" s="1"/>
      <c r="E1" s="1"/>
      <c r="F1" s="1"/>
      <c r="G1" s="1"/>
      <c r="H1" s="1"/>
      <c r="I1" s="1"/>
      <c r="J1" s="1"/>
      <c r="K1" s="1"/>
      <c r="L1" s="1"/>
      <c r="M1" s="1"/>
      <c r="N1" s="1"/>
      <c r="O1" s="1"/>
      <c r="P1" s="1"/>
      <c r="Q1" s="1"/>
      <c r="R1" s="1"/>
      <c r="S1" s="94"/>
      <c r="T1" s="94"/>
    </row>
    <row r="3" spans="1:20" ht="21.75" customHeight="1">
      <c r="A3" s="91" t="s">
        <v>133</v>
      </c>
      <c r="B3" s="62"/>
      <c r="C3" s="63"/>
      <c r="D3" s="64"/>
      <c r="E3" s="3"/>
      <c r="F3" s="1"/>
      <c r="G3" s="1"/>
      <c r="H3" s="1"/>
      <c r="I3" s="1"/>
      <c r="J3" s="1"/>
      <c r="K3" s="1"/>
      <c r="L3" s="1"/>
      <c r="M3" s="1"/>
      <c r="N3" s="1"/>
      <c r="O3" s="1"/>
      <c r="P3" s="1"/>
      <c r="Q3" s="1"/>
      <c r="R3" s="1"/>
      <c r="S3" s="94"/>
      <c r="T3" s="94"/>
    </row>
    <row r="4" ht="33">
      <c r="D4" s="90" t="s">
        <v>34</v>
      </c>
    </row>
    <row r="5" spans="3:5" ht="30">
      <c r="C5" s="95" t="s">
        <v>63</v>
      </c>
      <c r="D5" s="110"/>
      <c r="E5" s="93" t="s">
        <v>37</v>
      </c>
    </row>
    <row r="6" spans="3:5" ht="16.5">
      <c r="C6" s="95" t="s">
        <v>30</v>
      </c>
      <c r="D6" s="102"/>
      <c r="E6" s="92" t="s">
        <v>33</v>
      </c>
    </row>
    <row r="7" spans="1:20" ht="30">
      <c r="A7" s="67"/>
      <c r="B7" s="62"/>
      <c r="C7" s="96" t="s">
        <v>64</v>
      </c>
      <c r="D7" s="103"/>
      <c r="E7" s="92" t="s">
        <v>32</v>
      </c>
      <c r="F7" s="1"/>
      <c r="G7" s="1"/>
      <c r="H7" s="1"/>
      <c r="I7" s="1"/>
      <c r="J7" s="1"/>
      <c r="K7" s="1"/>
      <c r="L7" s="1"/>
      <c r="M7" s="1"/>
      <c r="N7" s="1"/>
      <c r="O7" s="1"/>
      <c r="P7" s="1"/>
      <c r="Q7" s="1"/>
      <c r="R7" s="1"/>
      <c r="S7" s="94"/>
      <c r="T7" s="94"/>
    </row>
    <row r="8" spans="1:20" ht="15">
      <c r="A8" s="67"/>
      <c r="B8" s="62"/>
      <c r="C8" s="120" t="s">
        <v>65</v>
      </c>
      <c r="D8" s="103"/>
      <c r="E8" s="92" t="s">
        <v>33</v>
      </c>
      <c r="F8" s="1"/>
      <c r="G8" s="1"/>
      <c r="H8" s="1"/>
      <c r="I8" s="1"/>
      <c r="J8" s="1"/>
      <c r="K8" s="1"/>
      <c r="L8" s="1"/>
      <c r="M8" s="1"/>
      <c r="N8" s="1"/>
      <c r="O8" s="1"/>
      <c r="P8" s="1"/>
      <c r="Q8" s="1"/>
      <c r="R8" s="1"/>
      <c r="S8" s="94"/>
      <c r="T8" s="94"/>
    </row>
    <row r="9" spans="1:20" ht="15.75" customHeight="1">
      <c r="A9" s="67"/>
      <c r="B9" s="62"/>
      <c r="C9" s="97" t="s">
        <v>66</v>
      </c>
      <c r="D9" s="103"/>
      <c r="E9" s="92" t="s">
        <v>33</v>
      </c>
      <c r="F9" s="1"/>
      <c r="G9" s="1"/>
      <c r="H9" s="1"/>
      <c r="I9" s="1"/>
      <c r="J9" s="1"/>
      <c r="K9" s="1"/>
      <c r="L9" s="1"/>
      <c r="M9" s="1"/>
      <c r="N9" s="1"/>
      <c r="O9" s="1"/>
      <c r="P9" s="1"/>
      <c r="Q9" s="1"/>
      <c r="R9" s="1"/>
      <c r="S9" s="94"/>
      <c r="T9" s="94"/>
    </row>
    <row r="10" spans="1:20" ht="15">
      <c r="A10" s="67"/>
      <c r="B10" s="62"/>
      <c r="C10" s="96" t="s">
        <v>67</v>
      </c>
      <c r="D10" s="103"/>
      <c r="E10" s="92" t="s">
        <v>33</v>
      </c>
      <c r="F10" s="1"/>
      <c r="G10" s="1"/>
      <c r="H10" s="1"/>
      <c r="I10" s="1"/>
      <c r="J10" s="1"/>
      <c r="K10" s="1"/>
      <c r="L10" s="1"/>
      <c r="M10" s="1"/>
      <c r="N10" s="1"/>
      <c r="O10" s="1"/>
      <c r="P10" s="1"/>
      <c r="Q10" s="1"/>
      <c r="R10" s="1"/>
      <c r="S10" s="94"/>
      <c r="T10" s="94"/>
    </row>
    <row r="11" spans="1:20" ht="15">
      <c r="A11" s="67"/>
      <c r="B11" s="62"/>
      <c r="C11" s="96" t="s">
        <v>68</v>
      </c>
      <c r="D11" s="110"/>
      <c r="E11" s="92" t="s">
        <v>33</v>
      </c>
      <c r="F11" s="1"/>
      <c r="G11" s="1"/>
      <c r="H11" s="1"/>
      <c r="I11" s="1"/>
      <c r="J11" s="1"/>
      <c r="K11" s="1"/>
      <c r="L11" s="1"/>
      <c r="M11" s="1"/>
      <c r="N11" s="1"/>
      <c r="O11" s="1"/>
      <c r="P11" s="1"/>
      <c r="Q11" s="1"/>
      <c r="R11" s="1"/>
      <c r="S11" s="94"/>
      <c r="T11" s="94"/>
    </row>
    <row r="12" spans="1:20" ht="15">
      <c r="A12" s="67"/>
      <c r="B12" s="62"/>
      <c r="C12" s="96" t="s">
        <v>69</v>
      </c>
      <c r="D12" s="103"/>
      <c r="E12" s="92" t="s">
        <v>33</v>
      </c>
      <c r="F12" s="1"/>
      <c r="G12" s="1"/>
      <c r="H12" s="1"/>
      <c r="I12" s="1"/>
      <c r="J12" s="1"/>
      <c r="K12" s="1"/>
      <c r="L12" s="1"/>
      <c r="M12" s="1"/>
      <c r="N12" s="1"/>
      <c r="O12" s="1"/>
      <c r="P12" s="1"/>
      <c r="Q12" s="1"/>
      <c r="R12" s="1"/>
      <c r="S12" s="94"/>
      <c r="T12" s="94"/>
    </row>
    <row r="13" spans="1:20" ht="15">
      <c r="A13" s="67"/>
      <c r="B13" s="62"/>
      <c r="C13" s="96" t="s">
        <v>70</v>
      </c>
      <c r="D13" s="103"/>
      <c r="E13" s="92" t="s">
        <v>33</v>
      </c>
      <c r="F13" s="1"/>
      <c r="G13" s="1"/>
      <c r="H13" s="1"/>
      <c r="I13" s="1"/>
      <c r="J13" s="1"/>
      <c r="K13" s="1"/>
      <c r="L13" s="1"/>
      <c r="M13" s="1"/>
      <c r="N13" s="1"/>
      <c r="O13" s="1"/>
      <c r="P13" s="1"/>
      <c r="Q13" s="1"/>
      <c r="R13" s="1"/>
      <c r="S13" s="94"/>
      <c r="T13" s="94"/>
    </row>
    <row r="14" spans="1:20" ht="30">
      <c r="A14" s="67"/>
      <c r="B14" s="62"/>
      <c r="C14" s="96" t="s">
        <v>71</v>
      </c>
      <c r="D14" s="103"/>
      <c r="E14" s="92" t="s">
        <v>33</v>
      </c>
      <c r="F14" s="1"/>
      <c r="G14" s="1"/>
      <c r="H14" s="1"/>
      <c r="I14" s="1"/>
      <c r="J14" s="1"/>
      <c r="K14" s="1"/>
      <c r="L14" s="1"/>
      <c r="M14" s="1"/>
      <c r="N14" s="1"/>
      <c r="O14" s="1"/>
      <c r="P14" s="1"/>
      <c r="Q14" s="1"/>
      <c r="R14" s="1"/>
      <c r="S14" s="94"/>
      <c r="T14" s="94"/>
    </row>
    <row r="15" spans="1:20" ht="15">
      <c r="A15" s="67"/>
      <c r="B15" s="62"/>
      <c r="C15" s="95" t="s">
        <v>72</v>
      </c>
      <c r="D15" s="103"/>
      <c r="E15" s="92" t="s">
        <v>33</v>
      </c>
      <c r="F15" s="1"/>
      <c r="G15" s="1"/>
      <c r="H15" s="1"/>
      <c r="I15" s="1"/>
      <c r="J15" s="1"/>
      <c r="K15" s="1"/>
      <c r="L15" s="1"/>
      <c r="M15" s="1"/>
      <c r="N15" s="1"/>
      <c r="O15" s="1"/>
      <c r="P15" s="1"/>
      <c r="Q15" s="1"/>
      <c r="R15" s="1"/>
      <c r="S15" s="94"/>
      <c r="T15" s="94"/>
    </row>
    <row r="16" spans="1:20" ht="15">
      <c r="A16" s="67"/>
      <c r="B16" s="62"/>
      <c r="C16" s="88"/>
      <c r="D16" s="64"/>
      <c r="E16" s="3"/>
      <c r="F16" s="1"/>
      <c r="G16" s="1"/>
      <c r="H16" s="1"/>
      <c r="I16" s="1"/>
      <c r="J16" s="1"/>
      <c r="K16" s="1"/>
      <c r="L16" s="1"/>
      <c r="M16" s="1"/>
      <c r="N16" s="1"/>
      <c r="O16" s="1"/>
      <c r="P16" s="1"/>
      <c r="Q16" s="1"/>
      <c r="R16" s="1"/>
      <c r="S16" s="94"/>
      <c r="T16" s="94"/>
    </row>
    <row r="17" spans="1:20" ht="15">
      <c r="A17" s="67" t="s">
        <v>134</v>
      </c>
      <c r="B17" s="62"/>
      <c r="C17" s="63"/>
      <c r="D17" s="64"/>
      <c r="E17" s="3"/>
      <c r="F17" s="1"/>
      <c r="G17" s="1"/>
      <c r="H17" s="1"/>
      <c r="I17" s="1"/>
      <c r="J17" s="1"/>
      <c r="K17" s="1"/>
      <c r="L17" s="1"/>
      <c r="M17" s="1"/>
      <c r="N17" s="1"/>
      <c r="O17" s="1"/>
      <c r="P17" s="1"/>
      <c r="Q17" s="1"/>
      <c r="R17" s="1"/>
      <c r="S17" s="94"/>
      <c r="T17" s="94"/>
    </row>
    <row r="18" spans="1:20" ht="76.5">
      <c r="A18" s="4" t="s">
        <v>0</v>
      </c>
      <c r="B18" s="5"/>
      <c r="C18" s="5"/>
      <c r="D18" s="46" t="s">
        <v>135</v>
      </c>
      <c r="E18" s="8" t="s">
        <v>136</v>
      </c>
      <c r="F18" s="6" t="s">
        <v>2</v>
      </c>
      <c r="G18" s="7" t="s">
        <v>6</v>
      </c>
      <c r="H18" s="6" t="s">
        <v>3</v>
      </c>
      <c r="I18" s="7" t="s">
        <v>7</v>
      </c>
      <c r="J18" s="6" t="s">
        <v>4</v>
      </c>
      <c r="K18" s="7" t="s">
        <v>8</v>
      </c>
      <c r="L18" s="6" t="s">
        <v>5</v>
      </c>
      <c r="M18" s="56" t="s">
        <v>9</v>
      </c>
      <c r="N18" s="6" t="s">
        <v>10</v>
      </c>
      <c r="O18" s="44" t="s">
        <v>137</v>
      </c>
      <c r="P18" s="7" t="s">
        <v>138</v>
      </c>
      <c r="Q18" s="46" t="s">
        <v>11</v>
      </c>
      <c r="R18" s="1"/>
      <c r="S18" s="46" t="s">
        <v>61</v>
      </c>
      <c r="T18" s="46" t="s">
        <v>62</v>
      </c>
    </row>
    <row r="19" spans="1:20" s="36" customFormat="1" ht="11.25">
      <c r="A19" s="30"/>
      <c r="B19" s="31"/>
      <c r="C19" s="31"/>
      <c r="D19" s="47"/>
      <c r="E19" s="41"/>
      <c r="F19" s="32"/>
      <c r="G19" s="33"/>
      <c r="H19" s="32"/>
      <c r="I19" s="33"/>
      <c r="J19" s="32"/>
      <c r="K19" s="33"/>
      <c r="L19" s="32"/>
      <c r="M19" s="34"/>
      <c r="N19" s="32" t="s">
        <v>12</v>
      </c>
      <c r="O19" s="35" t="s">
        <v>14</v>
      </c>
      <c r="P19" s="33"/>
      <c r="Q19" s="47" t="s">
        <v>13</v>
      </c>
      <c r="R19" s="1"/>
      <c r="S19" s="98"/>
      <c r="T19" s="98"/>
    </row>
    <row r="20" spans="1:20" ht="1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8"/>
      <c r="T20" s="98"/>
    </row>
    <row r="21" spans="1:20" ht="15">
      <c r="A21" s="9" t="s">
        <v>1</v>
      </c>
      <c r="B21" s="10"/>
      <c r="C21" s="10"/>
      <c r="D21" s="15"/>
      <c r="E21" s="11"/>
      <c r="F21" s="12"/>
      <c r="G21" s="13"/>
      <c r="H21" s="12"/>
      <c r="I21" s="13"/>
      <c r="J21" s="12"/>
      <c r="K21" s="13"/>
      <c r="L21" s="12"/>
      <c r="M21" s="14"/>
      <c r="N21" s="12"/>
      <c r="O21" s="15"/>
      <c r="P21" s="13"/>
      <c r="Q21" s="48"/>
      <c r="R21" s="16"/>
      <c r="S21" s="99"/>
      <c r="T21" s="99"/>
    </row>
    <row r="22" spans="1:20" ht="15">
      <c r="A22" s="152" t="s">
        <v>19</v>
      </c>
      <c r="B22" s="153"/>
      <c r="C22" s="154"/>
      <c r="D22" s="50"/>
      <c r="E22" s="69"/>
      <c r="F22" s="19"/>
      <c r="G22" s="20"/>
      <c r="H22" s="18"/>
      <c r="I22" s="21"/>
      <c r="J22" s="18"/>
      <c r="K22" s="21"/>
      <c r="L22" s="19"/>
      <c r="M22" s="57"/>
      <c r="N22" s="18"/>
      <c r="O22" s="22"/>
      <c r="P22" s="20"/>
      <c r="Q22" s="49"/>
      <c r="R22" s="16"/>
      <c r="S22" s="99"/>
      <c r="T22" s="99"/>
    </row>
    <row r="23" spans="1:20" ht="7.5" customHeight="1">
      <c r="A23" s="23"/>
      <c r="B23" s="24"/>
      <c r="C23" s="25"/>
      <c r="D23" s="50"/>
      <c r="E23" s="69"/>
      <c r="F23" s="18"/>
      <c r="G23" s="21"/>
      <c r="H23" s="18"/>
      <c r="I23" s="21"/>
      <c r="J23" s="18"/>
      <c r="K23" s="21"/>
      <c r="L23" s="18"/>
      <c r="M23" s="58"/>
      <c r="N23" s="18"/>
      <c r="O23" s="26"/>
      <c r="P23" s="21"/>
      <c r="Q23" s="50"/>
      <c r="R23" s="16"/>
      <c r="S23" s="99"/>
      <c r="T23" s="99"/>
    </row>
    <row r="24" spans="1:20" ht="15" customHeight="1">
      <c r="A24" s="23"/>
      <c r="B24" s="141" t="s">
        <v>73</v>
      </c>
      <c r="C24" s="142">
        <v>0</v>
      </c>
      <c r="D24" s="59">
        <v>0</v>
      </c>
      <c r="E24" s="60"/>
      <c r="F24" s="55">
        <v>0</v>
      </c>
      <c r="G24" s="61">
        <v>0</v>
      </c>
      <c r="H24" s="55">
        <v>0</v>
      </c>
      <c r="I24" s="61">
        <v>0</v>
      </c>
      <c r="J24" s="55">
        <v>0</v>
      </c>
      <c r="K24" s="61">
        <v>0</v>
      </c>
      <c r="L24" s="55">
        <v>0</v>
      </c>
      <c r="M24" s="61">
        <v>0</v>
      </c>
      <c r="N24" s="70">
        <f aca="true" t="shared" si="1" ref="N24:N36">IF(ISERROR(L24+J24+H24+F24),"Invalid Input",L24+J24+H24+F24)</f>
        <v>0</v>
      </c>
      <c r="O24" s="71">
        <f aca="true" t="shared" si="2" ref="O24:O36">IF(ISERROR(G24+I24+K24+M24),"Invalid Input",G24+I24+K24+M24)</f>
        <v>0</v>
      </c>
      <c r="P24" s="68">
        <v>0</v>
      </c>
      <c r="Q24" s="53">
        <f aca="true" t="shared" si="3" ref="Q24:Q36">IF(ISERROR(P24-O24),"Invalid Input",(P24-O24))</f>
        <v>0</v>
      </c>
      <c r="R24" s="16" t="b">
        <v>1</v>
      </c>
      <c r="S24" s="106"/>
      <c r="T24" s="106"/>
    </row>
    <row r="25" spans="1:20" ht="15" customHeight="1">
      <c r="A25" s="23"/>
      <c r="B25" s="141" t="s">
        <v>74</v>
      </c>
      <c r="C25" s="142">
        <v>0</v>
      </c>
      <c r="D25" s="59">
        <v>0</v>
      </c>
      <c r="E25" s="60"/>
      <c r="F25" s="55">
        <v>0</v>
      </c>
      <c r="G25" s="61">
        <v>0</v>
      </c>
      <c r="H25" s="55">
        <v>0</v>
      </c>
      <c r="I25" s="61">
        <v>0</v>
      </c>
      <c r="J25" s="55">
        <v>0</v>
      </c>
      <c r="K25" s="61">
        <v>0</v>
      </c>
      <c r="L25" s="55">
        <v>0</v>
      </c>
      <c r="M25" s="61">
        <v>0</v>
      </c>
      <c r="N25" s="70">
        <f t="shared" si="1"/>
        <v>0</v>
      </c>
      <c r="O25" s="71">
        <f t="shared" si="2"/>
        <v>0</v>
      </c>
      <c r="P25" s="68">
        <v>0</v>
      </c>
      <c r="Q25" s="53">
        <f t="shared" si="3"/>
        <v>0</v>
      </c>
      <c r="R25" s="16" t="b">
        <v>1</v>
      </c>
      <c r="S25" s="106"/>
      <c r="T25" s="106"/>
    </row>
    <row r="26" spans="1:20" ht="15" customHeight="1">
      <c r="A26" s="23"/>
      <c r="B26" s="141" t="s">
        <v>28</v>
      </c>
      <c r="C26" s="142">
        <v>0</v>
      </c>
      <c r="D26" s="59">
        <v>0</v>
      </c>
      <c r="E26" s="60"/>
      <c r="F26" s="55">
        <v>0</v>
      </c>
      <c r="G26" s="61">
        <v>0</v>
      </c>
      <c r="H26" s="55">
        <v>0</v>
      </c>
      <c r="I26" s="61">
        <v>0</v>
      </c>
      <c r="J26" s="55">
        <v>0</v>
      </c>
      <c r="K26" s="61">
        <v>0</v>
      </c>
      <c r="L26" s="55">
        <v>0</v>
      </c>
      <c r="M26" s="61">
        <v>0</v>
      </c>
      <c r="N26" s="70">
        <f t="shared" si="1"/>
        <v>0</v>
      </c>
      <c r="O26" s="71">
        <f t="shared" si="2"/>
        <v>0</v>
      </c>
      <c r="P26" s="68">
        <v>0</v>
      </c>
      <c r="Q26" s="53">
        <f t="shared" si="3"/>
        <v>0</v>
      </c>
      <c r="R26" s="16" t="b">
        <v>1</v>
      </c>
      <c r="S26" s="106"/>
      <c r="T26" s="106"/>
    </row>
    <row r="27" spans="1:20" ht="15" customHeight="1">
      <c r="A27" s="23"/>
      <c r="B27" s="141" t="s">
        <v>29</v>
      </c>
      <c r="C27" s="142">
        <v>0</v>
      </c>
      <c r="D27" s="59">
        <v>0</v>
      </c>
      <c r="E27" s="60"/>
      <c r="F27" s="55">
        <v>0</v>
      </c>
      <c r="G27" s="61">
        <v>0</v>
      </c>
      <c r="H27" s="55">
        <v>0</v>
      </c>
      <c r="I27" s="61">
        <v>0</v>
      </c>
      <c r="J27" s="55">
        <v>0</v>
      </c>
      <c r="K27" s="61">
        <v>0</v>
      </c>
      <c r="L27" s="55">
        <v>0</v>
      </c>
      <c r="M27" s="61">
        <v>0</v>
      </c>
      <c r="N27" s="70">
        <f t="shared" si="1"/>
        <v>0</v>
      </c>
      <c r="O27" s="71">
        <f t="shared" si="2"/>
        <v>0</v>
      </c>
      <c r="P27" s="68">
        <v>0</v>
      </c>
      <c r="Q27" s="53">
        <f t="shared" si="3"/>
        <v>0</v>
      </c>
      <c r="R27" s="16" t="b">
        <v>1</v>
      </c>
      <c r="S27" s="106"/>
      <c r="T27" s="106"/>
    </row>
    <row r="28" spans="1:20" ht="15" customHeight="1">
      <c r="A28" s="23"/>
      <c r="B28" s="150" t="s">
        <v>144</v>
      </c>
      <c r="C28" s="151"/>
      <c r="D28" s="59">
        <v>0</v>
      </c>
      <c r="E28" s="60"/>
      <c r="F28" s="55">
        <v>0</v>
      </c>
      <c r="G28" s="61">
        <v>0</v>
      </c>
      <c r="H28" s="55">
        <v>0</v>
      </c>
      <c r="I28" s="61">
        <v>0</v>
      </c>
      <c r="J28" s="55">
        <v>0</v>
      </c>
      <c r="K28" s="61">
        <v>0</v>
      </c>
      <c r="L28" s="55">
        <v>0</v>
      </c>
      <c r="M28" s="61">
        <v>0</v>
      </c>
      <c r="N28" s="70">
        <f t="shared" si="1"/>
        <v>0</v>
      </c>
      <c r="O28" s="71">
        <f t="shared" si="2"/>
        <v>0</v>
      </c>
      <c r="P28" s="68">
        <v>0</v>
      </c>
      <c r="Q28" s="53">
        <f t="shared" si="3"/>
        <v>0</v>
      </c>
      <c r="R28" s="16" t="b">
        <v>1</v>
      </c>
      <c r="S28" s="106"/>
      <c r="T28" s="106"/>
    </row>
    <row r="29" spans="1:20" ht="15" customHeight="1">
      <c r="A29" s="23"/>
      <c r="B29" s="141" t="s">
        <v>35</v>
      </c>
      <c r="C29" s="142">
        <v>0</v>
      </c>
      <c r="D29" s="59">
        <v>0</v>
      </c>
      <c r="E29" s="60"/>
      <c r="F29" s="55">
        <v>0</v>
      </c>
      <c r="G29" s="61">
        <v>0</v>
      </c>
      <c r="H29" s="55">
        <v>0</v>
      </c>
      <c r="I29" s="61">
        <v>0</v>
      </c>
      <c r="J29" s="55">
        <v>0</v>
      </c>
      <c r="K29" s="61">
        <v>0</v>
      </c>
      <c r="L29" s="55">
        <v>0</v>
      </c>
      <c r="M29" s="61">
        <v>0</v>
      </c>
      <c r="N29" s="70">
        <f t="shared" si="1"/>
        <v>0</v>
      </c>
      <c r="O29" s="71">
        <f t="shared" si="2"/>
        <v>0</v>
      </c>
      <c r="P29" s="68">
        <v>0</v>
      </c>
      <c r="Q29" s="53">
        <f t="shared" si="3"/>
        <v>0</v>
      </c>
      <c r="R29" s="16" t="b">
        <v>1</v>
      </c>
      <c r="S29" s="106"/>
      <c r="T29" s="106"/>
    </row>
    <row r="30" spans="1:20" ht="15" customHeight="1">
      <c r="A30" s="23"/>
      <c r="B30" s="141" t="s">
        <v>36</v>
      </c>
      <c r="C30" s="142"/>
      <c r="D30" s="59">
        <v>0</v>
      </c>
      <c r="E30" s="60"/>
      <c r="F30" s="55">
        <v>0</v>
      </c>
      <c r="G30" s="61">
        <v>0</v>
      </c>
      <c r="H30" s="55">
        <v>0</v>
      </c>
      <c r="I30" s="61">
        <v>0</v>
      </c>
      <c r="J30" s="55">
        <v>0</v>
      </c>
      <c r="K30" s="61">
        <v>0</v>
      </c>
      <c r="L30" s="55">
        <v>0</v>
      </c>
      <c r="M30" s="61">
        <v>0</v>
      </c>
      <c r="N30" s="70">
        <f t="shared" si="1"/>
        <v>0</v>
      </c>
      <c r="O30" s="71">
        <f t="shared" si="2"/>
        <v>0</v>
      </c>
      <c r="P30" s="68">
        <v>0</v>
      </c>
      <c r="Q30" s="53">
        <f t="shared" si="3"/>
        <v>0</v>
      </c>
      <c r="R30" s="16" t="b">
        <v>1</v>
      </c>
      <c r="S30" s="106"/>
      <c r="T30" s="106"/>
    </row>
    <row r="31" spans="1:20" ht="15" customHeight="1">
      <c r="A31" s="23"/>
      <c r="B31" s="119" t="s">
        <v>139</v>
      </c>
      <c r="C31" s="122"/>
      <c r="D31" s="59">
        <v>0</v>
      </c>
      <c r="E31" s="60"/>
      <c r="F31" s="55">
        <v>0</v>
      </c>
      <c r="G31" s="61">
        <v>0</v>
      </c>
      <c r="H31" s="55">
        <v>0</v>
      </c>
      <c r="I31" s="61">
        <v>0</v>
      </c>
      <c r="J31" s="55">
        <v>0</v>
      </c>
      <c r="K31" s="61">
        <v>0</v>
      </c>
      <c r="L31" s="55">
        <v>0</v>
      </c>
      <c r="M31" s="61">
        <v>0</v>
      </c>
      <c r="N31" s="70">
        <f t="shared" si="1"/>
        <v>0</v>
      </c>
      <c r="O31" s="71">
        <f t="shared" si="2"/>
        <v>0</v>
      </c>
      <c r="P31" s="68">
        <v>0</v>
      </c>
      <c r="Q31" s="53">
        <f t="shared" si="3"/>
        <v>0</v>
      </c>
      <c r="R31" s="16"/>
      <c r="S31" s="106"/>
      <c r="T31" s="106"/>
    </row>
    <row r="32" spans="1:20" ht="15" customHeight="1">
      <c r="A32" s="23"/>
      <c r="B32" s="141" t="s">
        <v>31</v>
      </c>
      <c r="C32" s="142">
        <v>0</v>
      </c>
      <c r="D32" s="59">
        <v>0</v>
      </c>
      <c r="E32" s="60"/>
      <c r="F32" s="55">
        <v>0</v>
      </c>
      <c r="G32" s="61">
        <v>0</v>
      </c>
      <c r="H32" s="55">
        <v>0</v>
      </c>
      <c r="I32" s="61">
        <v>0</v>
      </c>
      <c r="J32" s="55">
        <v>0</v>
      </c>
      <c r="K32" s="61">
        <v>0</v>
      </c>
      <c r="L32" s="55">
        <v>0</v>
      </c>
      <c r="M32" s="61">
        <v>0</v>
      </c>
      <c r="N32" s="70">
        <f t="shared" si="1"/>
        <v>0</v>
      </c>
      <c r="O32" s="71">
        <f t="shared" si="2"/>
        <v>0</v>
      </c>
      <c r="P32" s="68">
        <v>0</v>
      </c>
      <c r="Q32" s="53">
        <f t="shared" si="3"/>
        <v>0</v>
      </c>
      <c r="R32" s="16" t="b">
        <v>1</v>
      </c>
      <c r="S32" s="106"/>
      <c r="T32" s="106"/>
    </row>
    <row r="33" spans="1:20" ht="15" customHeight="1">
      <c r="A33" s="23"/>
      <c r="B33" s="141" t="s">
        <v>75</v>
      </c>
      <c r="C33" s="142">
        <v>0</v>
      </c>
      <c r="D33" s="59">
        <v>0</v>
      </c>
      <c r="E33" s="60"/>
      <c r="F33" s="55">
        <v>0</v>
      </c>
      <c r="G33" s="61">
        <v>0</v>
      </c>
      <c r="H33" s="55">
        <v>0</v>
      </c>
      <c r="I33" s="61">
        <v>0</v>
      </c>
      <c r="J33" s="55">
        <v>0</v>
      </c>
      <c r="K33" s="61">
        <v>0</v>
      </c>
      <c r="L33" s="55">
        <v>0</v>
      </c>
      <c r="M33" s="61">
        <v>0</v>
      </c>
      <c r="N33" s="70">
        <f t="shared" si="1"/>
        <v>0</v>
      </c>
      <c r="O33" s="71">
        <f t="shared" si="2"/>
        <v>0</v>
      </c>
      <c r="P33" s="68">
        <v>0</v>
      </c>
      <c r="Q33" s="53">
        <f t="shared" si="3"/>
        <v>0</v>
      </c>
      <c r="R33" s="16"/>
      <c r="S33" s="106"/>
      <c r="T33" s="106"/>
    </row>
    <row r="34" spans="1:20" ht="15" customHeight="1">
      <c r="A34" s="23"/>
      <c r="B34" s="141" t="s">
        <v>76</v>
      </c>
      <c r="C34" s="142"/>
      <c r="D34" s="59">
        <v>0</v>
      </c>
      <c r="E34" s="60"/>
      <c r="F34" s="55">
        <v>0</v>
      </c>
      <c r="G34" s="61">
        <v>0</v>
      </c>
      <c r="H34" s="55">
        <v>0</v>
      </c>
      <c r="I34" s="61">
        <v>0</v>
      </c>
      <c r="J34" s="55">
        <v>0</v>
      </c>
      <c r="K34" s="61">
        <v>0</v>
      </c>
      <c r="L34" s="55">
        <v>0</v>
      </c>
      <c r="M34" s="61">
        <v>0</v>
      </c>
      <c r="N34" s="70">
        <f t="shared" si="1"/>
        <v>0</v>
      </c>
      <c r="O34" s="71">
        <f t="shared" si="2"/>
        <v>0</v>
      </c>
      <c r="P34" s="68">
        <v>0</v>
      </c>
      <c r="Q34" s="53">
        <f t="shared" si="3"/>
        <v>0</v>
      </c>
      <c r="R34" s="16"/>
      <c r="S34" s="106"/>
      <c r="T34" s="106"/>
    </row>
    <row r="35" spans="1:256" s="85" customFormat="1" ht="7.5" customHeight="1">
      <c r="A35" s="23"/>
      <c r="B35" s="119" t="s">
        <v>140</v>
      </c>
      <c r="C35" s="122"/>
      <c r="D35" s="59">
        <v>0</v>
      </c>
      <c r="E35" s="60"/>
      <c r="F35" s="55">
        <v>0</v>
      </c>
      <c r="G35" s="61">
        <v>0</v>
      </c>
      <c r="H35" s="55">
        <v>0</v>
      </c>
      <c r="I35" s="61">
        <v>0</v>
      </c>
      <c r="J35" s="55">
        <v>0</v>
      </c>
      <c r="K35" s="61">
        <v>0</v>
      </c>
      <c r="L35" s="55">
        <v>0</v>
      </c>
      <c r="M35" s="61">
        <v>0</v>
      </c>
      <c r="N35" s="70">
        <f t="shared" si="1"/>
        <v>0</v>
      </c>
      <c r="O35" s="71">
        <f t="shared" si="2"/>
        <v>0</v>
      </c>
      <c r="P35" s="68">
        <v>0</v>
      </c>
      <c r="Q35" s="53">
        <f t="shared" si="3"/>
        <v>0</v>
      </c>
      <c r="R35" s="16"/>
      <c r="S35" s="106"/>
      <c r="T35" s="106"/>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0" ht="15">
      <c r="A36" s="23"/>
      <c r="B36" s="141" t="s">
        <v>77</v>
      </c>
      <c r="C36" s="142"/>
      <c r="D36" s="59">
        <v>0</v>
      </c>
      <c r="E36" s="60"/>
      <c r="F36" s="55">
        <v>0</v>
      </c>
      <c r="G36" s="61">
        <v>0</v>
      </c>
      <c r="H36" s="55">
        <v>0</v>
      </c>
      <c r="I36" s="61">
        <v>0</v>
      </c>
      <c r="J36" s="55">
        <v>0</v>
      </c>
      <c r="K36" s="61">
        <v>0</v>
      </c>
      <c r="L36" s="55">
        <v>0</v>
      </c>
      <c r="M36" s="61">
        <v>0</v>
      </c>
      <c r="N36" s="70">
        <f t="shared" si="1"/>
        <v>0</v>
      </c>
      <c r="O36" s="71">
        <f t="shared" si="2"/>
        <v>0</v>
      </c>
      <c r="P36" s="68">
        <v>0</v>
      </c>
      <c r="Q36" s="53">
        <f t="shared" si="3"/>
        <v>0</v>
      </c>
      <c r="R36" s="16" t="b">
        <v>1</v>
      </c>
      <c r="S36" s="106"/>
      <c r="T36" s="106"/>
    </row>
    <row r="37" spans="1:256" ht="7.5" customHeight="1">
      <c r="A37" s="81"/>
      <c r="B37" s="145">
        <f>COUNTA(B24:B36)</f>
        <v>13</v>
      </c>
      <c r="C37" s="146"/>
      <c r="D37" s="82"/>
      <c r="E37" s="82"/>
      <c r="F37" s="82"/>
      <c r="G37" s="83"/>
      <c r="H37" s="82"/>
      <c r="I37" s="83"/>
      <c r="J37" s="82"/>
      <c r="K37" s="83"/>
      <c r="L37" s="82"/>
      <c r="M37" s="83"/>
      <c r="N37" s="42"/>
      <c r="O37" s="51"/>
      <c r="P37" s="82"/>
      <c r="Q37" s="53"/>
      <c r="R37" s="84" t="b">
        <v>1</v>
      </c>
      <c r="S37" s="107"/>
      <c r="T37" s="107"/>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85"/>
      <c r="EQ37" s="85"/>
      <c r="ER37" s="85"/>
      <c r="ES37" s="85"/>
      <c r="ET37" s="85"/>
      <c r="EU37" s="85"/>
      <c r="EV37" s="85"/>
      <c r="EW37" s="85"/>
      <c r="EX37" s="85"/>
      <c r="EY37" s="85"/>
      <c r="EZ37" s="85"/>
      <c r="FA37" s="85"/>
      <c r="FB37" s="85"/>
      <c r="FC37" s="85"/>
      <c r="FD37" s="85"/>
      <c r="FE37" s="85"/>
      <c r="FF37" s="85"/>
      <c r="FG37" s="85"/>
      <c r="FH37" s="85"/>
      <c r="FI37" s="85"/>
      <c r="FJ37" s="85"/>
      <c r="FK37" s="85"/>
      <c r="FL37" s="85"/>
      <c r="FM37" s="85"/>
      <c r="FN37" s="85"/>
      <c r="FO37" s="85"/>
      <c r="FP37" s="85"/>
      <c r="FQ37" s="85"/>
      <c r="FR37" s="85"/>
      <c r="FS37" s="85"/>
      <c r="FT37" s="85"/>
      <c r="FU37" s="85"/>
      <c r="FV37" s="85"/>
      <c r="FW37" s="85"/>
      <c r="FX37" s="85"/>
      <c r="FY37" s="85"/>
      <c r="FZ37" s="85"/>
      <c r="GA37" s="85"/>
      <c r="GB37" s="85"/>
      <c r="GC37" s="85"/>
      <c r="GD37" s="85"/>
      <c r="GE37" s="85"/>
      <c r="GF37" s="85"/>
      <c r="GG37" s="85"/>
      <c r="GH37" s="85"/>
      <c r="GI37" s="85"/>
      <c r="GJ37" s="85"/>
      <c r="GK37" s="85"/>
      <c r="GL37" s="85"/>
      <c r="GM37" s="85"/>
      <c r="GN37" s="85"/>
      <c r="GO37" s="85"/>
      <c r="GP37" s="85"/>
      <c r="GQ37" s="85"/>
      <c r="GR37" s="85"/>
      <c r="GS37" s="85"/>
      <c r="GT37" s="85"/>
      <c r="GU37" s="85"/>
      <c r="GV37" s="85"/>
      <c r="GW37" s="85"/>
      <c r="GX37" s="85"/>
      <c r="GY37" s="85"/>
      <c r="GZ37" s="85"/>
      <c r="HA37" s="85"/>
      <c r="HB37" s="85"/>
      <c r="HC37" s="85"/>
      <c r="HD37" s="85"/>
      <c r="HE37" s="85"/>
      <c r="HF37" s="85"/>
      <c r="HG37" s="85"/>
      <c r="HH37" s="85"/>
      <c r="HI37" s="85"/>
      <c r="HJ37" s="85"/>
      <c r="HK37" s="85"/>
      <c r="HL37" s="85"/>
      <c r="HM37" s="85"/>
      <c r="HN37" s="85"/>
      <c r="HO37" s="85"/>
      <c r="HP37" s="85"/>
      <c r="HQ37" s="85"/>
      <c r="HR37" s="85"/>
      <c r="HS37" s="85"/>
      <c r="HT37" s="85"/>
      <c r="HU37" s="85"/>
      <c r="HV37" s="85"/>
      <c r="HW37" s="85"/>
      <c r="HX37" s="85"/>
      <c r="HY37" s="85"/>
      <c r="HZ37" s="85"/>
      <c r="IA37" s="85"/>
      <c r="IB37" s="85"/>
      <c r="IC37" s="85"/>
      <c r="ID37" s="85"/>
      <c r="IE37" s="85"/>
      <c r="IF37" s="85"/>
      <c r="IG37" s="85"/>
      <c r="IH37" s="85"/>
      <c r="II37" s="85"/>
      <c r="IJ37" s="85"/>
      <c r="IK37" s="85"/>
      <c r="IL37" s="85"/>
      <c r="IM37" s="85"/>
      <c r="IN37" s="85"/>
      <c r="IO37" s="85"/>
      <c r="IP37" s="85"/>
      <c r="IQ37" s="85"/>
      <c r="IR37" s="85"/>
      <c r="IS37" s="85"/>
      <c r="IT37" s="85"/>
      <c r="IU37" s="85"/>
      <c r="IV37" s="85"/>
    </row>
    <row r="38" spans="1:20" ht="15" customHeight="1">
      <c r="A38" s="147" t="s">
        <v>38</v>
      </c>
      <c r="B38" s="148"/>
      <c r="C38" s="149"/>
      <c r="D38" s="82"/>
      <c r="E38" s="82"/>
      <c r="F38" s="82"/>
      <c r="G38" s="83"/>
      <c r="H38" s="82"/>
      <c r="I38" s="83"/>
      <c r="J38" s="82"/>
      <c r="K38" s="83"/>
      <c r="L38" s="82"/>
      <c r="M38" s="83"/>
      <c r="N38" s="42"/>
      <c r="O38" s="51"/>
      <c r="P38" s="82"/>
      <c r="Q38" s="53"/>
      <c r="R38" s="16" t="b">
        <v>1</v>
      </c>
      <c r="S38" s="106"/>
      <c r="T38" s="106"/>
    </row>
    <row r="39" spans="1:20" ht="15" customHeight="1">
      <c r="A39" s="123"/>
      <c r="B39" s="124"/>
      <c r="C39" s="125"/>
      <c r="D39" s="82"/>
      <c r="E39" s="82"/>
      <c r="F39" s="82"/>
      <c r="G39" s="83"/>
      <c r="H39" s="82"/>
      <c r="I39" s="83"/>
      <c r="J39" s="82"/>
      <c r="K39" s="83"/>
      <c r="L39" s="82"/>
      <c r="M39" s="83"/>
      <c r="N39" s="42"/>
      <c r="O39" s="51"/>
      <c r="P39" s="82"/>
      <c r="Q39" s="53"/>
      <c r="R39" s="16" t="b">
        <v>1</v>
      </c>
      <c r="S39" s="106"/>
      <c r="T39" s="106"/>
    </row>
    <row r="40" spans="1:20" ht="15" customHeight="1">
      <c r="A40" s="27"/>
      <c r="B40" s="141" t="s">
        <v>44</v>
      </c>
      <c r="C40" s="142">
        <v>0</v>
      </c>
      <c r="D40" s="59">
        <v>0</v>
      </c>
      <c r="E40" s="60"/>
      <c r="F40" s="55"/>
      <c r="G40" s="61"/>
      <c r="H40" s="55">
        <v>0</v>
      </c>
      <c r="I40" s="61">
        <v>0</v>
      </c>
      <c r="J40" s="55">
        <v>0</v>
      </c>
      <c r="K40" s="61">
        <v>0</v>
      </c>
      <c r="L40" s="55">
        <v>0</v>
      </c>
      <c r="M40" s="61">
        <v>0</v>
      </c>
      <c r="N40" s="70">
        <f>IF(ISERROR(L40+J40+H40+F40),"Invalid Input",L40+J40+H40+F40)</f>
        <v>0</v>
      </c>
      <c r="O40" s="71">
        <f>IF(ISERROR(G40+I40+K40+M40),"Invalid Input",G40+I40+K40+M40)</f>
        <v>0</v>
      </c>
      <c r="P40" s="68">
        <v>0</v>
      </c>
      <c r="Q40" s="53">
        <f>IF(ISERROR(P40-O40),"Invalid Input",(P40-O40))</f>
        <v>0</v>
      </c>
      <c r="R40" s="16" t="b">
        <v>1</v>
      </c>
      <c r="S40" s="106"/>
      <c r="T40" s="106"/>
    </row>
    <row r="41" spans="1:20" ht="15" customHeight="1">
      <c r="A41" s="27"/>
      <c r="B41" s="141" t="s">
        <v>43</v>
      </c>
      <c r="C41" s="142">
        <v>0</v>
      </c>
      <c r="D41" s="59">
        <v>0</v>
      </c>
      <c r="E41" s="60"/>
      <c r="F41" s="55"/>
      <c r="G41" s="61"/>
      <c r="H41" s="55">
        <v>0</v>
      </c>
      <c r="I41" s="61">
        <v>0</v>
      </c>
      <c r="J41" s="55">
        <v>0</v>
      </c>
      <c r="K41" s="61">
        <v>0</v>
      </c>
      <c r="L41" s="55">
        <v>0</v>
      </c>
      <c r="M41" s="61">
        <v>0</v>
      </c>
      <c r="N41" s="70">
        <f>IF(ISERROR(L41+J41+H41+F41),"Invalid Input",L41+J41+H41+F41)</f>
        <v>0</v>
      </c>
      <c r="O41" s="71">
        <f>IF(ISERROR(G41+I41+K41+M41),"Invalid Input",G41+I41+K41+M41)</f>
        <v>0</v>
      </c>
      <c r="P41" s="68">
        <v>0</v>
      </c>
      <c r="Q41" s="53">
        <f>IF(ISERROR(P41-O41),"Invalid Input",(P41-O41))</f>
        <v>0</v>
      </c>
      <c r="R41" s="16" t="b">
        <v>1</v>
      </c>
      <c r="S41" s="106"/>
      <c r="T41" s="106"/>
    </row>
    <row r="42" spans="1:20" ht="15">
      <c r="A42" s="27"/>
      <c r="B42" s="141" t="s">
        <v>78</v>
      </c>
      <c r="C42" s="142">
        <v>0</v>
      </c>
      <c r="D42" s="59">
        <v>0</v>
      </c>
      <c r="E42" s="60"/>
      <c r="F42" s="55"/>
      <c r="G42" s="61"/>
      <c r="H42" s="55">
        <v>0</v>
      </c>
      <c r="I42" s="61">
        <v>0</v>
      </c>
      <c r="J42" s="55">
        <v>0</v>
      </c>
      <c r="K42" s="61">
        <v>0</v>
      </c>
      <c r="L42" s="55">
        <v>0</v>
      </c>
      <c r="M42" s="61">
        <v>0</v>
      </c>
      <c r="N42" s="70">
        <f>IF(ISERROR(L42+J42+H42+F42),"Invalid Input",L42+J42+H42+F42)</f>
        <v>0</v>
      </c>
      <c r="O42" s="71">
        <f>IF(ISERROR(G42+I42+K42+M42),"Invalid Input",G42+I42+K42+M42)</f>
        <v>0</v>
      </c>
      <c r="P42" s="68">
        <v>0</v>
      </c>
      <c r="Q42" s="53">
        <f>IF(ISERROR(P42-O42),"Invalid Input",(P42-O42))</f>
        <v>0</v>
      </c>
      <c r="R42" s="16" t="b">
        <v>1</v>
      </c>
      <c r="S42" s="106"/>
      <c r="T42" s="106"/>
    </row>
    <row r="43" spans="1:20" ht="13.5" customHeight="1">
      <c r="A43" s="27"/>
      <c r="B43" s="141" t="s">
        <v>79</v>
      </c>
      <c r="C43" s="142">
        <v>0</v>
      </c>
      <c r="D43" s="59">
        <v>0</v>
      </c>
      <c r="E43" s="60"/>
      <c r="F43" s="55"/>
      <c r="G43" s="61"/>
      <c r="H43" s="55">
        <v>0</v>
      </c>
      <c r="I43" s="61">
        <v>0</v>
      </c>
      <c r="J43" s="55">
        <v>0</v>
      </c>
      <c r="K43" s="61">
        <v>0</v>
      </c>
      <c r="L43" s="55">
        <v>0</v>
      </c>
      <c r="M43" s="61">
        <v>0</v>
      </c>
      <c r="N43" s="70">
        <f>IF(ISERROR(L43+J43+H43+F43),"Invalid Input",L43+J43+H43+F43)</f>
        <v>0</v>
      </c>
      <c r="O43" s="71">
        <f>IF(ISERROR(G43+I43+K43+M43),"Invalid Input",G43+I43+K43+M43)</f>
        <v>0</v>
      </c>
      <c r="P43" s="68">
        <v>0</v>
      </c>
      <c r="Q43" s="53">
        <f>IF(ISERROR(P43-O43),"Invalid Input",(P43-O43))</f>
        <v>0</v>
      </c>
      <c r="R43" s="100" t="b">
        <v>1</v>
      </c>
      <c r="S43" s="106"/>
      <c r="T43" s="106"/>
    </row>
    <row r="44" spans="1:20" ht="6.75" customHeight="1">
      <c r="A44" s="27"/>
      <c r="B44" s="121"/>
      <c r="C44" s="122"/>
      <c r="D44" s="104"/>
      <c r="E44" s="104"/>
      <c r="F44" s="104"/>
      <c r="G44" s="105"/>
      <c r="H44" s="104"/>
      <c r="I44" s="105"/>
      <c r="J44" s="104"/>
      <c r="K44" s="105"/>
      <c r="L44" s="104"/>
      <c r="M44" s="105"/>
      <c r="N44" s="70"/>
      <c r="O44" s="71"/>
      <c r="P44" s="105"/>
      <c r="Q44" s="53"/>
      <c r="R44" s="16"/>
      <c r="S44" s="106"/>
      <c r="T44" s="106"/>
    </row>
    <row r="45" spans="1:20" ht="15" customHeight="1">
      <c r="A45" s="147" t="s">
        <v>26</v>
      </c>
      <c r="B45" s="148"/>
      <c r="C45" s="149"/>
      <c r="D45" s="104"/>
      <c r="E45" s="104"/>
      <c r="F45" s="104"/>
      <c r="G45" s="105"/>
      <c r="H45" s="104"/>
      <c r="I45" s="105"/>
      <c r="J45" s="104"/>
      <c r="K45" s="105"/>
      <c r="L45" s="104"/>
      <c r="M45" s="105"/>
      <c r="N45" s="70"/>
      <c r="O45" s="71"/>
      <c r="P45" s="105"/>
      <c r="Q45" s="53"/>
      <c r="R45" s="16"/>
      <c r="S45" s="106"/>
      <c r="T45" s="106"/>
    </row>
    <row r="46" spans="1:20" ht="15" customHeight="1">
      <c r="A46" s="123"/>
      <c r="B46" s="124"/>
      <c r="C46" s="125"/>
      <c r="D46" s="104"/>
      <c r="E46" s="104"/>
      <c r="F46" s="104"/>
      <c r="G46" s="105"/>
      <c r="H46" s="104"/>
      <c r="I46" s="105"/>
      <c r="J46" s="104"/>
      <c r="K46" s="105"/>
      <c r="L46" s="104"/>
      <c r="M46" s="105"/>
      <c r="N46" s="70"/>
      <c r="O46" s="71"/>
      <c r="P46" s="105"/>
      <c r="Q46" s="53"/>
      <c r="R46" s="16"/>
      <c r="S46" s="106"/>
      <c r="T46" s="106"/>
    </row>
    <row r="47" spans="1:20" ht="15" customHeight="1">
      <c r="A47" s="27"/>
      <c r="B47" s="141" t="s">
        <v>40</v>
      </c>
      <c r="C47" s="142">
        <v>0</v>
      </c>
      <c r="D47" s="59">
        <v>0</v>
      </c>
      <c r="E47" s="60"/>
      <c r="F47" s="55"/>
      <c r="G47" s="61">
        <v>0</v>
      </c>
      <c r="H47" s="55">
        <v>0</v>
      </c>
      <c r="I47" s="61">
        <v>0</v>
      </c>
      <c r="J47" s="55">
        <v>0</v>
      </c>
      <c r="K47" s="61">
        <v>0</v>
      </c>
      <c r="L47" s="55">
        <v>0</v>
      </c>
      <c r="M47" s="61">
        <v>0</v>
      </c>
      <c r="N47" s="70">
        <f>IF(ISERROR(L47+J47+H47+F47),"Invalid Input",L47+J47+H47+F47)</f>
        <v>0</v>
      </c>
      <c r="O47" s="71">
        <f>IF(ISERROR(G47+I47+K47+M47),"Invalid Input",G47+I47+K47+M47)</f>
        <v>0</v>
      </c>
      <c r="P47" s="68">
        <v>0</v>
      </c>
      <c r="Q47" s="53">
        <f>IF(ISERROR(P47-O47),"Invalid Input",(P47-O47))</f>
        <v>0</v>
      </c>
      <c r="R47" s="16" t="b">
        <v>1</v>
      </c>
      <c r="S47" s="106"/>
      <c r="T47" s="106"/>
    </row>
    <row r="48" spans="1:20" ht="7.5" customHeight="1">
      <c r="A48" s="27"/>
      <c r="B48" s="141" t="s">
        <v>41</v>
      </c>
      <c r="C48" s="142">
        <v>0</v>
      </c>
      <c r="D48" s="59">
        <v>0</v>
      </c>
      <c r="E48" s="60"/>
      <c r="F48" s="55"/>
      <c r="G48" s="61">
        <v>0</v>
      </c>
      <c r="H48" s="55">
        <v>0</v>
      </c>
      <c r="I48" s="61">
        <v>0</v>
      </c>
      <c r="J48" s="55">
        <v>0</v>
      </c>
      <c r="K48" s="61">
        <v>0</v>
      </c>
      <c r="L48" s="55">
        <v>0</v>
      </c>
      <c r="M48" s="61">
        <v>0</v>
      </c>
      <c r="N48" s="70">
        <f>IF(ISERROR(L48+J48+H48+F48),"Invalid Input",L48+J48+H48+F48)</f>
        <v>0</v>
      </c>
      <c r="O48" s="71">
        <f>IF(ISERROR(G48+I48+K48+M48),"Invalid Input",G48+I48+K48+M48)</f>
        <v>0</v>
      </c>
      <c r="P48" s="68">
        <v>0</v>
      </c>
      <c r="Q48" s="53">
        <f>IF(ISERROR(P48-O48),"Invalid Input",(P48-O48))</f>
        <v>0</v>
      </c>
      <c r="R48" s="16" t="b">
        <v>1</v>
      </c>
      <c r="S48" s="106"/>
      <c r="T48" s="106"/>
    </row>
    <row r="49" spans="1:20" ht="15">
      <c r="A49" s="17"/>
      <c r="B49" s="141" t="s">
        <v>42</v>
      </c>
      <c r="C49" s="142">
        <v>0</v>
      </c>
      <c r="D49" s="59">
        <v>0</v>
      </c>
      <c r="E49" s="60"/>
      <c r="F49" s="55"/>
      <c r="G49" s="61">
        <v>0</v>
      </c>
      <c r="H49" s="55">
        <v>0</v>
      </c>
      <c r="I49" s="61">
        <v>0</v>
      </c>
      <c r="J49" s="55">
        <v>0</v>
      </c>
      <c r="K49" s="61">
        <v>0</v>
      </c>
      <c r="L49" s="55">
        <v>0</v>
      </c>
      <c r="M49" s="61">
        <v>0</v>
      </c>
      <c r="N49" s="70">
        <f>IF(ISERROR(L49+J49+H49+F49),"Invalid Input",L49+J49+H49+F49)</f>
        <v>0</v>
      </c>
      <c r="O49" s="71">
        <f>IF(ISERROR(G49+I49+K49+M49),"Invalid Input",G49+I49+K49+M49)</f>
        <v>0</v>
      </c>
      <c r="P49" s="68">
        <v>0</v>
      </c>
      <c r="Q49" s="53">
        <f>IF(ISERROR(P49-O49),"Invalid Input",(P49-O49))</f>
        <v>0</v>
      </c>
      <c r="R49" s="16" t="b">
        <v>1</v>
      </c>
      <c r="S49" s="108"/>
      <c r="T49" s="108"/>
    </row>
    <row r="50" spans="1:20" ht="15">
      <c r="A50" s="23"/>
      <c r="B50" s="143">
        <f>COUNTA(B40:B49)</f>
        <v>7</v>
      </c>
      <c r="C50" s="144"/>
      <c r="D50" s="82"/>
      <c r="E50" s="82"/>
      <c r="F50" s="82"/>
      <c r="G50" s="83"/>
      <c r="H50" s="82"/>
      <c r="I50" s="83"/>
      <c r="J50" s="82"/>
      <c r="K50" s="83"/>
      <c r="L50" s="82"/>
      <c r="M50" s="83"/>
      <c r="N50" s="42"/>
      <c r="O50" s="51"/>
      <c r="P50" s="82"/>
      <c r="Q50" s="53"/>
      <c r="R50" s="16" t="b">
        <v>1</v>
      </c>
      <c r="S50" s="108"/>
      <c r="T50" s="108"/>
    </row>
    <row r="51" spans="1:20" ht="26.25" customHeight="1">
      <c r="A51" s="147" t="s">
        <v>20</v>
      </c>
      <c r="B51" s="148"/>
      <c r="C51" s="149"/>
      <c r="D51" s="82"/>
      <c r="E51" s="82"/>
      <c r="F51" s="82"/>
      <c r="G51" s="83"/>
      <c r="H51" s="82"/>
      <c r="I51" s="83"/>
      <c r="J51" s="82"/>
      <c r="K51" s="83"/>
      <c r="L51" s="82"/>
      <c r="M51" s="83"/>
      <c r="N51" s="42"/>
      <c r="O51" s="51"/>
      <c r="P51" s="82"/>
      <c r="Q51" s="53"/>
      <c r="R51" s="16"/>
      <c r="S51" s="108"/>
      <c r="T51" s="108"/>
    </row>
    <row r="52" spans="1:20" ht="15" customHeight="1">
      <c r="A52" s="80" t="s">
        <v>15</v>
      </c>
      <c r="B52" s="124"/>
      <c r="C52" s="125"/>
      <c r="D52" s="82"/>
      <c r="E52" s="82"/>
      <c r="F52" s="82"/>
      <c r="G52" s="83"/>
      <c r="H52" s="82"/>
      <c r="I52" s="83"/>
      <c r="J52" s="82"/>
      <c r="K52" s="83"/>
      <c r="L52" s="82"/>
      <c r="M52" s="83"/>
      <c r="N52" s="42"/>
      <c r="O52" s="51"/>
      <c r="P52" s="82"/>
      <c r="Q52" s="53"/>
      <c r="R52" s="16" t="b">
        <v>1</v>
      </c>
      <c r="S52" s="108"/>
      <c r="T52" s="108"/>
    </row>
    <row r="53" spans="1:20" ht="7.5" customHeight="1">
      <c r="A53" s="23"/>
      <c r="B53" s="141" t="s">
        <v>39</v>
      </c>
      <c r="C53" s="142">
        <v>0</v>
      </c>
      <c r="D53" s="59">
        <v>0</v>
      </c>
      <c r="E53" s="60"/>
      <c r="F53" s="55"/>
      <c r="G53" s="61"/>
      <c r="H53" s="55">
        <v>0</v>
      </c>
      <c r="I53" s="61">
        <v>0</v>
      </c>
      <c r="J53" s="55">
        <v>0</v>
      </c>
      <c r="K53" s="61">
        <v>0</v>
      </c>
      <c r="L53" s="55">
        <v>0</v>
      </c>
      <c r="M53" s="61">
        <v>0</v>
      </c>
      <c r="N53" s="70">
        <f>IF(ISERROR(L53+J53+H53+F53),"Invalid Input",L53+J53+H53+F53)</f>
        <v>0</v>
      </c>
      <c r="O53" s="71">
        <f>IF(ISERROR(G53+I53+K53+M53),"Invalid Input",G53+I53+K53+M53)</f>
        <v>0</v>
      </c>
      <c r="P53" s="68">
        <v>0</v>
      </c>
      <c r="Q53" s="53">
        <f>IF(ISERROR(P53-O53),"Invalid Input",(P53-O53))</f>
        <v>0</v>
      </c>
      <c r="R53" s="16" t="b">
        <v>1</v>
      </c>
      <c r="S53" s="108"/>
      <c r="T53" s="108"/>
    </row>
    <row r="54" spans="1:20" ht="15">
      <c r="A54" s="27"/>
      <c r="B54" s="141" t="s">
        <v>45</v>
      </c>
      <c r="C54" s="142">
        <v>0</v>
      </c>
      <c r="D54" s="59">
        <v>0</v>
      </c>
      <c r="E54" s="60"/>
      <c r="F54" s="55"/>
      <c r="G54" s="61"/>
      <c r="H54" s="55">
        <v>0</v>
      </c>
      <c r="I54" s="61">
        <v>0</v>
      </c>
      <c r="J54" s="55">
        <v>0</v>
      </c>
      <c r="K54" s="61">
        <v>0</v>
      </c>
      <c r="L54" s="55">
        <v>0</v>
      </c>
      <c r="M54" s="61">
        <v>0</v>
      </c>
      <c r="N54" s="70">
        <f>IF(ISERROR(L54+J54+H54+F54),"Invalid Input",L54+J54+H54+F54)</f>
        <v>0</v>
      </c>
      <c r="O54" s="71">
        <f>IF(ISERROR(G54+I54+K54+M54),"Invalid Input",G54+I54+K54+M54)</f>
        <v>0</v>
      </c>
      <c r="P54" s="68">
        <v>0</v>
      </c>
      <c r="Q54" s="53">
        <f>IF(ISERROR(P54-O54),"Invalid Input",(P54-O54))</f>
        <v>0</v>
      </c>
      <c r="R54" s="16" t="b">
        <v>1</v>
      </c>
      <c r="S54" s="108"/>
      <c r="T54" s="108"/>
    </row>
    <row r="55" spans="1:20" ht="25.5" customHeight="1">
      <c r="A55" s="17"/>
      <c r="B55" s="143">
        <f>COUNTA(B53:B54)</f>
        <v>2</v>
      </c>
      <c r="C55" s="144"/>
      <c r="D55" s="82"/>
      <c r="E55" s="82"/>
      <c r="F55" s="82"/>
      <c r="G55" s="83"/>
      <c r="H55" s="82"/>
      <c r="I55" s="83"/>
      <c r="J55" s="82"/>
      <c r="K55" s="83"/>
      <c r="L55" s="82"/>
      <c r="M55" s="83"/>
      <c r="N55" s="42"/>
      <c r="O55" s="51"/>
      <c r="P55" s="82"/>
      <c r="Q55" s="53"/>
      <c r="R55" s="16" t="b">
        <v>1</v>
      </c>
      <c r="S55" s="108"/>
      <c r="T55" s="108"/>
    </row>
    <row r="56" spans="1:20" ht="15" customHeight="1">
      <c r="A56" s="80" t="s">
        <v>16</v>
      </c>
      <c r="B56" s="37"/>
      <c r="C56" s="38"/>
      <c r="D56" s="82"/>
      <c r="E56" s="82"/>
      <c r="F56" s="82"/>
      <c r="G56" s="83"/>
      <c r="H56" s="82"/>
      <c r="I56" s="83"/>
      <c r="J56" s="82"/>
      <c r="K56" s="83"/>
      <c r="L56" s="82"/>
      <c r="M56" s="83"/>
      <c r="N56" s="42"/>
      <c r="O56" s="51"/>
      <c r="P56" s="82"/>
      <c r="Q56" s="53"/>
      <c r="R56" s="16" t="b">
        <v>1</v>
      </c>
      <c r="S56" s="108"/>
      <c r="T56" s="108"/>
    </row>
    <row r="57" spans="1:20" ht="12.75" customHeight="1">
      <c r="A57" s="27"/>
      <c r="B57" s="157" t="s">
        <v>46</v>
      </c>
      <c r="C57" s="158"/>
      <c r="D57" s="59">
        <v>0</v>
      </c>
      <c r="E57" s="60"/>
      <c r="F57" s="55"/>
      <c r="G57" s="61"/>
      <c r="H57" s="55">
        <v>0</v>
      </c>
      <c r="I57" s="61">
        <v>0</v>
      </c>
      <c r="J57" s="55">
        <v>0</v>
      </c>
      <c r="K57" s="61">
        <v>0</v>
      </c>
      <c r="L57" s="55">
        <v>0</v>
      </c>
      <c r="M57" s="61">
        <v>0</v>
      </c>
      <c r="N57" s="70">
        <f>IF(ISERROR(L57+J57+H57+F57),"Invalid Input",L57+J57+H57+F57)</f>
        <v>0</v>
      </c>
      <c r="O57" s="71">
        <f>IF(ISERROR(G57+I57+K57+M57),"Invalid Input",G57+I57+K57+M57)</f>
        <v>0</v>
      </c>
      <c r="P57" s="68">
        <v>0</v>
      </c>
      <c r="Q57" s="53">
        <f>IF(ISERROR(P57-O57),"Invalid Input",(P57-O57))</f>
        <v>0</v>
      </c>
      <c r="R57" s="16" t="b">
        <v>1</v>
      </c>
      <c r="S57" s="108"/>
      <c r="T57" s="108"/>
    </row>
    <row r="58" spans="1:20" ht="15">
      <c r="A58" s="27"/>
      <c r="B58" s="157" t="s">
        <v>47</v>
      </c>
      <c r="C58" s="158"/>
      <c r="D58" s="59">
        <v>0</v>
      </c>
      <c r="E58" s="60"/>
      <c r="F58" s="55"/>
      <c r="G58" s="61"/>
      <c r="H58" s="55">
        <v>0</v>
      </c>
      <c r="I58" s="61">
        <v>0</v>
      </c>
      <c r="J58" s="55">
        <v>0</v>
      </c>
      <c r="K58" s="61">
        <v>0</v>
      </c>
      <c r="L58" s="55">
        <v>0</v>
      </c>
      <c r="M58" s="61">
        <v>0</v>
      </c>
      <c r="N58" s="70">
        <f>IF(ISERROR(L58+J58+H58+F58),"Invalid Input",L58+J58+H58+F58)</f>
        <v>0</v>
      </c>
      <c r="O58" s="71">
        <f>IF(ISERROR(G58+I58+K58+M58),"Invalid Input",G58+I58+K58+M58)</f>
        <v>0</v>
      </c>
      <c r="P58" s="68">
        <v>0</v>
      </c>
      <c r="Q58" s="53">
        <f>IF(ISERROR(P58-O58),"Invalid Input",(P58-O58))</f>
        <v>0</v>
      </c>
      <c r="R58" s="16" t="b">
        <v>1</v>
      </c>
      <c r="S58" s="108"/>
      <c r="T58" s="108"/>
    </row>
    <row r="59" spans="1:20" ht="15">
      <c r="A59" s="17"/>
      <c r="B59" s="143">
        <f>COUNTA(B57:C58)</f>
        <v>2</v>
      </c>
      <c r="C59" s="144"/>
      <c r="D59" s="42"/>
      <c r="E59" s="42"/>
      <c r="F59" s="42"/>
      <c r="G59" s="51"/>
      <c r="H59" s="42"/>
      <c r="I59" s="51"/>
      <c r="J59" s="42"/>
      <c r="K59" s="51"/>
      <c r="L59" s="42"/>
      <c r="M59" s="51"/>
      <c r="N59" s="42"/>
      <c r="O59" s="51"/>
      <c r="P59" s="42"/>
      <c r="Q59" s="53"/>
      <c r="R59" s="16" t="b">
        <v>1</v>
      </c>
      <c r="S59" s="108"/>
      <c r="T59" s="108"/>
    </row>
    <row r="60" spans="1:20" ht="15">
      <c r="A60" s="80" t="s">
        <v>17</v>
      </c>
      <c r="B60" s="45"/>
      <c r="C60" s="38"/>
      <c r="D60" s="42"/>
      <c r="E60" s="42"/>
      <c r="F60" s="42"/>
      <c r="G60" s="51"/>
      <c r="H60" s="42"/>
      <c r="I60" s="51"/>
      <c r="J60" s="42"/>
      <c r="K60" s="51"/>
      <c r="L60" s="42"/>
      <c r="M60" s="51"/>
      <c r="N60" s="42"/>
      <c r="O60" s="51"/>
      <c r="P60" s="42"/>
      <c r="Q60" s="53"/>
      <c r="R60" s="16" t="b">
        <v>1</v>
      </c>
      <c r="S60" s="108"/>
      <c r="T60" s="108"/>
    </row>
    <row r="61" spans="1:20" ht="15">
      <c r="A61" s="27"/>
      <c r="B61" s="155" t="s">
        <v>81</v>
      </c>
      <c r="C61" s="156"/>
      <c r="D61" s="59">
        <v>0</v>
      </c>
      <c r="E61" s="60"/>
      <c r="F61" s="55"/>
      <c r="G61" s="61"/>
      <c r="H61" s="55">
        <v>0</v>
      </c>
      <c r="I61" s="61">
        <v>0</v>
      </c>
      <c r="J61" s="55">
        <v>0</v>
      </c>
      <c r="K61" s="61">
        <v>0</v>
      </c>
      <c r="L61" s="55">
        <v>0</v>
      </c>
      <c r="M61" s="61">
        <v>0</v>
      </c>
      <c r="N61" s="70">
        <f>IF(ISERROR(L61+J61+H61+F61),"Invalid Input",L61+J61+H61+F61)</f>
        <v>0</v>
      </c>
      <c r="O61" s="71">
        <f>IF(ISERROR(G61+I61+K61+M61),"Invalid Input",G61+I61+K61+M61)</f>
        <v>0</v>
      </c>
      <c r="P61" s="68">
        <v>0</v>
      </c>
      <c r="Q61" s="53">
        <f>IF(ISERROR(P61-O61),"Invalid Input",(P61-O61))</f>
        <v>0</v>
      </c>
      <c r="R61" s="16" t="b">
        <v>1</v>
      </c>
      <c r="S61" s="108"/>
      <c r="T61" s="108"/>
    </row>
    <row r="62" spans="1:20" ht="15" customHeight="1">
      <c r="A62" s="27"/>
      <c r="B62" s="155" t="s">
        <v>80</v>
      </c>
      <c r="C62" s="156"/>
      <c r="D62" s="59">
        <v>0</v>
      </c>
      <c r="E62" s="60"/>
      <c r="F62" s="55"/>
      <c r="G62" s="61"/>
      <c r="H62" s="55">
        <v>0</v>
      </c>
      <c r="I62" s="61">
        <v>0</v>
      </c>
      <c r="J62" s="55">
        <v>0</v>
      </c>
      <c r="K62" s="61">
        <v>0</v>
      </c>
      <c r="L62" s="55">
        <v>0</v>
      </c>
      <c r="M62" s="61">
        <v>0</v>
      </c>
      <c r="N62" s="70">
        <f>IF(ISERROR(L62+J62+H62+F62),"Invalid Input",L62+J62+H62+F62)</f>
        <v>0</v>
      </c>
      <c r="O62" s="71">
        <f>IF(ISERROR(G62+I62+K62+M62),"Invalid Input",G62+I62+K62+M62)</f>
        <v>0</v>
      </c>
      <c r="P62" s="68">
        <v>0</v>
      </c>
      <c r="Q62" s="53">
        <f>IF(ISERROR(P62-O62),"Invalid Input",(P62-O62))</f>
        <v>0</v>
      </c>
      <c r="R62" s="16" t="b">
        <v>1</v>
      </c>
      <c r="S62" s="108"/>
      <c r="T62" s="108"/>
    </row>
    <row r="63" spans="1:20" ht="15">
      <c r="A63" s="27"/>
      <c r="B63" s="155" t="s">
        <v>82</v>
      </c>
      <c r="C63" s="156"/>
      <c r="D63" s="59">
        <v>0</v>
      </c>
      <c r="E63" s="60"/>
      <c r="F63" s="55"/>
      <c r="G63" s="61"/>
      <c r="H63" s="55">
        <v>0</v>
      </c>
      <c r="I63" s="61">
        <v>0</v>
      </c>
      <c r="J63" s="55">
        <v>0</v>
      </c>
      <c r="K63" s="61">
        <v>0</v>
      </c>
      <c r="L63" s="55">
        <v>0</v>
      </c>
      <c r="M63" s="61">
        <v>0</v>
      </c>
      <c r="N63" s="70">
        <f>IF(ISERROR(L63+J63+H63+F63),"Invalid Input",L63+J63+H63+F63)</f>
        <v>0</v>
      </c>
      <c r="O63" s="71">
        <f>IF(ISERROR(G63+I63+K63+M63),"Invalid Input",G63+I63+K63+M63)</f>
        <v>0</v>
      </c>
      <c r="P63" s="68">
        <v>0</v>
      </c>
      <c r="Q63" s="53">
        <f>IF(ISERROR(P63-O63),"Invalid Input",(P63-O63))</f>
        <v>0</v>
      </c>
      <c r="R63" s="16"/>
      <c r="S63" s="108"/>
      <c r="T63" s="108"/>
    </row>
    <row r="64" spans="1:20" ht="15">
      <c r="A64" s="27"/>
      <c r="B64" s="143">
        <f>COUNTA(B61:C62)</f>
        <v>2</v>
      </c>
      <c r="C64" s="144"/>
      <c r="D64" s="42"/>
      <c r="E64" s="42"/>
      <c r="F64" s="42"/>
      <c r="G64" s="51"/>
      <c r="H64" s="42"/>
      <c r="I64" s="51"/>
      <c r="J64" s="42"/>
      <c r="K64" s="51"/>
      <c r="L64" s="42"/>
      <c r="M64" s="51"/>
      <c r="N64" s="42"/>
      <c r="O64" s="51"/>
      <c r="P64" s="42"/>
      <c r="Q64" s="53"/>
      <c r="R64" s="16" t="b">
        <v>1</v>
      </c>
      <c r="S64" s="108"/>
      <c r="T64" s="108"/>
    </row>
    <row r="65" spans="1:20" ht="15">
      <c r="A65" s="80" t="s">
        <v>18</v>
      </c>
      <c r="B65" s="37"/>
      <c r="C65" s="38"/>
      <c r="D65" s="82"/>
      <c r="E65" s="82"/>
      <c r="F65" s="82"/>
      <c r="G65" s="83"/>
      <c r="H65" s="82"/>
      <c r="I65" s="83"/>
      <c r="J65" s="82"/>
      <c r="K65" s="83"/>
      <c r="L65" s="82"/>
      <c r="M65" s="83"/>
      <c r="N65" s="42"/>
      <c r="O65" s="51"/>
      <c r="P65" s="82"/>
      <c r="Q65" s="53"/>
      <c r="R65" s="16" t="b">
        <v>1</v>
      </c>
      <c r="S65" s="108"/>
      <c r="T65" s="108"/>
    </row>
    <row r="66" spans="1:20" ht="15">
      <c r="A66" s="27"/>
      <c r="B66" s="37" t="s">
        <v>86</v>
      </c>
      <c r="C66" s="38"/>
      <c r="D66" s="59">
        <v>0</v>
      </c>
      <c r="E66" s="60"/>
      <c r="F66" s="55"/>
      <c r="G66" s="61"/>
      <c r="H66" s="55">
        <v>0</v>
      </c>
      <c r="I66" s="61">
        <v>0</v>
      </c>
      <c r="J66" s="55">
        <v>0</v>
      </c>
      <c r="K66" s="61">
        <v>0</v>
      </c>
      <c r="L66" s="55">
        <v>0</v>
      </c>
      <c r="M66" s="61">
        <v>0</v>
      </c>
      <c r="N66" s="70">
        <f>IF(ISERROR(L66+J66+H66+F66),"Invalid Input",L66+J66+H66+F66)</f>
        <v>0</v>
      </c>
      <c r="O66" s="71">
        <f>IF(ISERROR(G66+I66+K66+M66),"Invalid Input",G66+I66+K66+M66)</f>
        <v>0</v>
      </c>
      <c r="P66" s="68">
        <v>0</v>
      </c>
      <c r="Q66" s="53">
        <f>IF(ISERROR(P66-O66),"Invalid Input",(P66-O66))</f>
        <v>0</v>
      </c>
      <c r="R66" s="16" t="b">
        <v>1</v>
      </c>
      <c r="S66" s="108"/>
      <c r="T66" s="108"/>
    </row>
    <row r="67" spans="1:20" ht="15">
      <c r="A67" s="27"/>
      <c r="B67" s="37" t="s">
        <v>83</v>
      </c>
      <c r="C67" s="38"/>
      <c r="D67" s="59">
        <v>0</v>
      </c>
      <c r="E67" s="60"/>
      <c r="F67" s="55"/>
      <c r="G67" s="61"/>
      <c r="H67" s="55">
        <v>0</v>
      </c>
      <c r="I67" s="61">
        <v>0</v>
      </c>
      <c r="J67" s="55">
        <v>0</v>
      </c>
      <c r="K67" s="61">
        <v>0</v>
      </c>
      <c r="L67" s="55">
        <v>0</v>
      </c>
      <c r="M67" s="61">
        <v>0</v>
      </c>
      <c r="N67" s="70">
        <f>IF(ISERROR(L67+J67+H67+F67),"Invalid Input",L67+J67+H67+F67)</f>
        <v>0</v>
      </c>
      <c r="O67" s="71">
        <f>IF(ISERROR(G67+I67+K67+M67),"Invalid Input",G67+I67+K67+M67)</f>
        <v>0</v>
      </c>
      <c r="P67" s="68">
        <v>0</v>
      </c>
      <c r="Q67" s="53">
        <f>IF(ISERROR(P67-O67),"Invalid Input",(P67-O67))</f>
        <v>0</v>
      </c>
      <c r="R67" s="16" t="b">
        <v>1</v>
      </c>
      <c r="S67" s="108"/>
      <c r="T67" s="108"/>
    </row>
    <row r="68" spans="1:20" ht="15">
      <c r="A68" s="23"/>
      <c r="B68" s="37" t="s">
        <v>84</v>
      </c>
      <c r="C68" s="38"/>
      <c r="D68" s="59">
        <v>0</v>
      </c>
      <c r="E68" s="60"/>
      <c r="F68" s="55"/>
      <c r="G68" s="61"/>
      <c r="H68" s="55">
        <v>0</v>
      </c>
      <c r="I68" s="61">
        <v>0</v>
      </c>
      <c r="J68" s="55">
        <v>0</v>
      </c>
      <c r="K68" s="61">
        <v>0</v>
      </c>
      <c r="L68" s="55">
        <v>0</v>
      </c>
      <c r="M68" s="61">
        <v>0</v>
      </c>
      <c r="N68" s="70">
        <f>IF(ISERROR(L68+J68+H68+F68),"Invalid Input",L68+J68+H68+F68)</f>
        <v>0</v>
      </c>
      <c r="O68" s="71">
        <f>IF(ISERROR(G68+I68+K68+M68),"Invalid Input",G68+I68+K68+M68)</f>
        <v>0</v>
      </c>
      <c r="P68" s="68">
        <v>0</v>
      </c>
      <c r="Q68" s="53">
        <f>IF(ISERROR(P68-O68),"Invalid Input",(P68-O68))</f>
        <v>0</v>
      </c>
      <c r="R68" s="16" t="b">
        <v>1</v>
      </c>
      <c r="S68" s="108"/>
      <c r="T68" s="108"/>
    </row>
    <row r="69" spans="1:20" ht="15">
      <c r="A69" s="17"/>
      <c r="B69" s="37" t="s">
        <v>85</v>
      </c>
      <c r="C69" s="38"/>
      <c r="D69" s="59">
        <v>0</v>
      </c>
      <c r="E69" s="60"/>
      <c r="F69" s="55"/>
      <c r="G69" s="61"/>
      <c r="H69" s="55">
        <v>0</v>
      </c>
      <c r="I69" s="61">
        <v>0</v>
      </c>
      <c r="J69" s="55">
        <v>0</v>
      </c>
      <c r="K69" s="61">
        <v>0</v>
      </c>
      <c r="L69" s="55">
        <v>0</v>
      </c>
      <c r="M69" s="61">
        <v>0</v>
      </c>
      <c r="N69" s="70">
        <f>IF(ISERROR(L69+J69+H69+F69),"Invalid Input",L69+J69+H69+F69)</f>
        <v>0</v>
      </c>
      <c r="O69" s="71">
        <f>IF(ISERROR(G69+I69+K69+M69),"Invalid Input",G69+I69+K69+M69)</f>
        <v>0</v>
      </c>
      <c r="P69" s="68">
        <v>0</v>
      </c>
      <c r="Q69" s="53">
        <f>IF(ISERROR(P69-O69),"Invalid Input",(P69-O69))</f>
        <v>0</v>
      </c>
      <c r="R69" s="16" t="b">
        <v>1</v>
      </c>
      <c r="S69" s="108"/>
      <c r="T69" s="108"/>
    </row>
    <row r="70" spans="4:20" ht="13.5" customHeight="1">
      <c r="D70" s="42"/>
      <c r="E70" s="42"/>
      <c r="F70" s="42"/>
      <c r="G70" s="51"/>
      <c r="H70" s="42"/>
      <c r="I70" s="51"/>
      <c r="J70" s="42"/>
      <c r="K70" s="51"/>
      <c r="L70" s="42"/>
      <c r="M70" s="51"/>
      <c r="N70" s="42"/>
      <c r="O70" s="51"/>
      <c r="P70" s="42"/>
      <c r="Q70" s="53"/>
      <c r="R70" s="16"/>
      <c r="S70" s="108"/>
      <c r="T70" s="108"/>
    </row>
    <row r="71" spans="1:20" ht="15">
      <c r="A71" s="80" t="s">
        <v>27</v>
      </c>
      <c r="B71" s="37"/>
      <c r="C71" s="38"/>
      <c r="D71" s="82"/>
      <c r="E71" s="82"/>
      <c r="F71" s="82"/>
      <c r="G71" s="83"/>
      <c r="H71" s="82"/>
      <c r="I71" s="83"/>
      <c r="J71" s="82"/>
      <c r="K71" s="83"/>
      <c r="L71" s="82"/>
      <c r="M71" s="83"/>
      <c r="N71" s="42"/>
      <c r="O71" s="51"/>
      <c r="P71" s="82"/>
      <c r="Q71" s="53"/>
      <c r="R71" s="16" t="b">
        <v>1</v>
      </c>
      <c r="S71" s="108"/>
      <c r="T71" s="108"/>
    </row>
    <row r="72" spans="1:20" ht="15">
      <c r="A72" s="23"/>
      <c r="B72" s="155" t="s">
        <v>48</v>
      </c>
      <c r="C72" s="156"/>
      <c r="D72" s="59">
        <v>0</v>
      </c>
      <c r="E72" s="60"/>
      <c r="F72" s="55"/>
      <c r="G72" s="61"/>
      <c r="H72" s="55">
        <v>0</v>
      </c>
      <c r="I72" s="61">
        <v>0</v>
      </c>
      <c r="J72" s="55">
        <v>0</v>
      </c>
      <c r="K72" s="61">
        <v>0</v>
      </c>
      <c r="L72" s="55">
        <v>0</v>
      </c>
      <c r="M72" s="61">
        <v>0</v>
      </c>
      <c r="N72" s="70">
        <f aca="true" t="shared" si="4" ref="N72:N83">IF(ISERROR(L72+J72+H72+F72),"Invalid Input",L72+J72+H72+F72)</f>
        <v>0</v>
      </c>
      <c r="O72" s="71">
        <f aca="true" t="shared" si="5" ref="O72:O83">IF(ISERROR(G72+I72+K72+M72),"Invalid Input",G72+I72+K72+M72)</f>
        <v>0</v>
      </c>
      <c r="P72" s="68">
        <v>0</v>
      </c>
      <c r="Q72" s="53">
        <f aca="true" t="shared" si="6" ref="Q72:Q83">IF(ISERROR(P72-O72),"Invalid Input",(P72-O72))</f>
        <v>0</v>
      </c>
      <c r="R72" s="16" t="b">
        <v>1</v>
      </c>
      <c r="S72" s="108"/>
      <c r="T72" s="108"/>
    </row>
    <row r="73" spans="1:20" ht="15">
      <c r="A73" s="27"/>
      <c r="B73" s="155" t="s">
        <v>49</v>
      </c>
      <c r="C73" s="156"/>
      <c r="D73" s="59">
        <v>0</v>
      </c>
      <c r="E73" s="60"/>
      <c r="F73" s="55"/>
      <c r="G73" s="61"/>
      <c r="H73" s="55">
        <v>0</v>
      </c>
      <c r="I73" s="61">
        <v>0</v>
      </c>
      <c r="J73" s="55">
        <v>0</v>
      </c>
      <c r="K73" s="61">
        <v>0</v>
      </c>
      <c r="L73" s="55">
        <v>0</v>
      </c>
      <c r="M73" s="61">
        <v>0</v>
      </c>
      <c r="N73" s="70">
        <f t="shared" si="4"/>
        <v>0</v>
      </c>
      <c r="O73" s="71">
        <f t="shared" si="5"/>
        <v>0</v>
      </c>
      <c r="P73" s="68">
        <v>0</v>
      </c>
      <c r="Q73" s="53">
        <f t="shared" si="6"/>
        <v>0</v>
      </c>
      <c r="R73" s="16" t="b">
        <v>1</v>
      </c>
      <c r="S73" s="108"/>
      <c r="T73" s="108"/>
    </row>
    <row r="74" spans="1:20" ht="26.25" customHeight="1">
      <c r="A74" s="27"/>
      <c r="B74" s="155" t="s">
        <v>50</v>
      </c>
      <c r="C74" s="156"/>
      <c r="D74" s="59">
        <v>0</v>
      </c>
      <c r="E74" s="60"/>
      <c r="F74" s="55"/>
      <c r="G74" s="61"/>
      <c r="H74" s="55">
        <v>0</v>
      </c>
      <c r="I74" s="61">
        <v>0</v>
      </c>
      <c r="J74" s="55">
        <v>0</v>
      </c>
      <c r="K74" s="61">
        <v>0</v>
      </c>
      <c r="L74" s="55">
        <v>0</v>
      </c>
      <c r="M74" s="61">
        <v>0</v>
      </c>
      <c r="N74" s="70">
        <f t="shared" si="4"/>
        <v>0</v>
      </c>
      <c r="O74" s="71">
        <f t="shared" si="5"/>
        <v>0</v>
      </c>
      <c r="P74" s="68">
        <v>0</v>
      </c>
      <c r="Q74" s="53">
        <f t="shared" si="6"/>
        <v>0</v>
      </c>
      <c r="R74" s="16" t="b">
        <v>1</v>
      </c>
      <c r="S74" s="108"/>
      <c r="T74" s="108"/>
    </row>
    <row r="75" spans="1:20" ht="15">
      <c r="A75" s="27"/>
      <c r="B75" s="155" t="s">
        <v>51</v>
      </c>
      <c r="C75" s="156"/>
      <c r="D75" s="59">
        <v>0</v>
      </c>
      <c r="E75" s="60"/>
      <c r="F75" s="55"/>
      <c r="G75" s="61"/>
      <c r="H75" s="55">
        <v>0</v>
      </c>
      <c r="I75" s="61">
        <v>0</v>
      </c>
      <c r="J75" s="55">
        <v>0</v>
      </c>
      <c r="K75" s="61">
        <v>0</v>
      </c>
      <c r="L75" s="55">
        <v>0</v>
      </c>
      <c r="M75" s="61">
        <v>0</v>
      </c>
      <c r="N75" s="70">
        <f t="shared" si="4"/>
        <v>0</v>
      </c>
      <c r="O75" s="71">
        <f t="shared" si="5"/>
        <v>0</v>
      </c>
      <c r="P75" s="68">
        <v>0</v>
      </c>
      <c r="Q75" s="53">
        <f t="shared" si="6"/>
        <v>0</v>
      </c>
      <c r="R75" s="16" t="b">
        <v>1</v>
      </c>
      <c r="S75" s="108"/>
      <c r="T75" s="108"/>
    </row>
    <row r="76" spans="1:20" ht="15">
      <c r="A76" s="17"/>
      <c r="B76" s="141" t="s">
        <v>52</v>
      </c>
      <c r="C76" s="142"/>
      <c r="D76" s="59">
        <v>0</v>
      </c>
      <c r="E76" s="60"/>
      <c r="F76" s="55"/>
      <c r="G76" s="61"/>
      <c r="H76" s="55">
        <v>0</v>
      </c>
      <c r="I76" s="61">
        <v>0</v>
      </c>
      <c r="J76" s="55">
        <v>0</v>
      </c>
      <c r="K76" s="61">
        <v>0</v>
      </c>
      <c r="L76" s="55">
        <v>0</v>
      </c>
      <c r="M76" s="61">
        <v>0</v>
      </c>
      <c r="N76" s="70">
        <f t="shared" si="4"/>
        <v>0</v>
      </c>
      <c r="O76" s="71">
        <f t="shared" si="5"/>
        <v>0</v>
      </c>
      <c r="P76" s="68">
        <v>0</v>
      </c>
      <c r="Q76" s="53">
        <f t="shared" si="6"/>
        <v>0</v>
      </c>
      <c r="R76" s="16" t="b">
        <v>1</v>
      </c>
      <c r="S76" s="108"/>
      <c r="T76" s="108"/>
    </row>
    <row r="77" spans="1:20" ht="15">
      <c r="A77" s="27"/>
      <c r="B77" s="155" t="s">
        <v>53</v>
      </c>
      <c r="C77" s="156"/>
      <c r="D77" s="59">
        <v>0</v>
      </c>
      <c r="E77" s="60"/>
      <c r="F77" s="55"/>
      <c r="G77" s="61"/>
      <c r="H77" s="55">
        <v>0</v>
      </c>
      <c r="I77" s="61">
        <v>0</v>
      </c>
      <c r="J77" s="55">
        <v>0</v>
      </c>
      <c r="K77" s="61">
        <v>0</v>
      </c>
      <c r="L77" s="55">
        <v>0</v>
      </c>
      <c r="M77" s="61">
        <v>0</v>
      </c>
      <c r="N77" s="70">
        <f t="shared" si="4"/>
        <v>0</v>
      </c>
      <c r="O77" s="71">
        <f t="shared" si="5"/>
        <v>0</v>
      </c>
      <c r="P77" s="68">
        <v>0</v>
      </c>
      <c r="Q77" s="53">
        <f t="shared" si="6"/>
        <v>0</v>
      </c>
      <c r="R77" s="16" t="b">
        <v>1</v>
      </c>
      <c r="S77" s="108"/>
      <c r="T77" s="108"/>
    </row>
    <row r="78" spans="1:20" ht="15">
      <c r="A78" s="27"/>
      <c r="B78" s="155" t="s">
        <v>54</v>
      </c>
      <c r="C78" s="156"/>
      <c r="D78" s="59">
        <v>0</v>
      </c>
      <c r="E78" s="60"/>
      <c r="F78" s="55"/>
      <c r="G78" s="61"/>
      <c r="H78" s="55">
        <v>0</v>
      </c>
      <c r="I78" s="61">
        <v>0</v>
      </c>
      <c r="J78" s="55">
        <v>0</v>
      </c>
      <c r="K78" s="61">
        <v>0</v>
      </c>
      <c r="L78" s="55">
        <v>0</v>
      </c>
      <c r="M78" s="61">
        <v>0</v>
      </c>
      <c r="N78" s="70">
        <f t="shared" si="4"/>
        <v>0</v>
      </c>
      <c r="O78" s="71">
        <f t="shared" si="5"/>
        <v>0</v>
      </c>
      <c r="P78" s="68">
        <v>0</v>
      </c>
      <c r="Q78" s="53">
        <f t="shared" si="6"/>
        <v>0</v>
      </c>
      <c r="R78" s="16" t="b">
        <v>1</v>
      </c>
      <c r="S78" s="108"/>
      <c r="T78" s="108"/>
    </row>
    <row r="79" spans="1:20" ht="15">
      <c r="A79" s="17"/>
      <c r="B79" s="155" t="s">
        <v>55</v>
      </c>
      <c r="C79" s="156"/>
      <c r="D79" s="59">
        <v>0</v>
      </c>
      <c r="E79" s="60"/>
      <c r="F79" s="55"/>
      <c r="G79" s="61"/>
      <c r="H79" s="55">
        <v>0</v>
      </c>
      <c r="I79" s="61">
        <v>0</v>
      </c>
      <c r="J79" s="55">
        <v>0</v>
      </c>
      <c r="K79" s="61">
        <v>0</v>
      </c>
      <c r="L79" s="55">
        <v>0</v>
      </c>
      <c r="M79" s="61">
        <v>0</v>
      </c>
      <c r="N79" s="70">
        <f t="shared" si="4"/>
        <v>0</v>
      </c>
      <c r="O79" s="71">
        <f t="shared" si="5"/>
        <v>0</v>
      </c>
      <c r="P79" s="68">
        <v>0</v>
      </c>
      <c r="Q79" s="53">
        <f t="shared" si="6"/>
        <v>0</v>
      </c>
      <c r="R79" s="16" t="b">
        <v>1</v>
      </c>
      <c r="S79" s="108"/>
      <c r="T79" s="108"/>
    </row>
    <row r="80" spans="1:20" ht="15">
      <c r="A80" s="27"/>
      <c r="B80" s="155" t="s">
        <v>56</v>
      </c>
      <c r="C80" s="156"/>
      <c r="D80" s="59">
        <v>0</v>
      </c>
      <c r="E80" s="60"/>
      <c r="F80" s="55"/>
      <c r="G80" s="61"/>
      <c r="H80" s="55">
        <v>0</v>
      </c>
      <c r="I80" s="61">
        <v>0</v>
      </c>
      <c r="J80" s="55">
        <v>0</v>
      </c>
      <c r="K80" s="61">
        <v>0</v>
      </c>
      <c r="L80" s="55">
        <v>0</v>
      </c>
      <c r="M80" s="61">
        <v>0</v>
      </c>
      <c r="N80" s="70">
        <f t="shared" si="4"/>
        <v>0</v>
      </c>
      <c r="O80" s="71">
        <f t="shared" si="5"/>
        <v>0</v>
      </c>
      <c r="P80" s="68">
        <v>0</v>
      </c>
      <c r="Q80" s="53">
        <f t="shared" si="6"/>
        <v>0</v>
      </c>
      <c r="R80" s="16" t="b">
        <v>1</v>
      </c>
      <c r="S80" s="108"/>
      <c r="T80" s="108"/>
    </row>
    <row r="81" spans="1:20" ht="15">
      <c r="A81" s="27"/>
      <c r="B81" s="155" t="s">
        <v>57</v>
      </c>
      <c r="C81" s="156"/>
      <c r="D81" s="59">
        <v>0</v>
      </c>
      <c r="E81" s="60"/>
      <c r="F81" s="55"/>
      <c r="G81" s="61"/>
      <c r="H81" s="55">
        <v>0</v>
      </c>
      <c r="I81" s="61">
        <v>0</v>
      </c>
      <c r="J81" s="55">
        <v>0</v>
      </c>
      <c r="K81" s="61">
        <v>0</v>
      </c>
      <c r="L81" s="55">
        <v>0</v>
      </c>
      <c r="M81" s="61">
        <v>0</v>
      </c>
      <c r="N81" s="70">
        <f t="shared" si="4"/>
        <v>0</v>
      </c>
      <c r="O81" s="71">
        <f t="shared" si="5"/>
        <v>0</v>
      </c>
      <c r="P81" s="68">
        <v>0</v>
      </c>
      <c r="Q81" s="53">
        <f t="shared" si="6"/>
        <v>0</v>
      </c>
      <c r="R81" s="16" t="b">
        <v>1</v>
      </c>
      <c r="S81" s="108"/>
      <c r="T81" s="108"/>
    </row>
    <row r="82" spans="1:20" ht="12" customHeight="1">
      <c r="A82" s="27"/>
      <c r="B82" s="155" t="s">
        <v>58</v>
      </c>
      <c r="C82" s="156"/>
      <c r="D82" s="59">
        <v>0</v>
      </c>
      <c r="E82" s="60"/>
      <c r="F82" s="55"/>
      <c r="G82" s="61"/>
      <c r="H82" s="55">
        <v>0</v>
      </c>
      <c r="I82" s="61">
        <v>0</v>
      </c>
      <c r="J82" s="55">
        <v>0</v>
      </c>
      <c r="K82" s="61">
        <v>0</v>
      </c>
      <c r="L82" s="55">
        <v>0</v>
      </c>
      <c r="M82" s="61">
        <v>0</v>
      </c>
      <c r="N82" s="70">
        <f t="shared" si="4"/>
        <v>0</v>
      </c>
      <c r="O82" s="71">
        <f t="shared" si="5"/>
        <v>0</v>
      </c>
      <c r="P82" s="68">
        <v>0</v>
      </c>
      <c r="Q82" s="53">
        <f t="shared" si="6"/>
        <v>0</v>
      </c>
      <c r="R82" s="16" t="b">
        <v>1</v>
      </c>
      <c r="S82" s="108"/>
      <c r="T82" s="108"/>
    </row>
    <row r="83" spans="1:20" ht="15">
      <c r="A83" s="27"/>
      <c r="B83" s="155" t="s">
        <v>59</v>
      </c>
      <c r="C83" s="156"/>
      <c r="D83" s="59">
        <v>0</v>
      </c>
      <c r="E83" s="60"/>
      <c r="F83" s="55"/>
      <c r="G83" s="61"/>
      <c r="H83" s="55">
        <v>0</v>
      </c>
      <c r="I83" s="61">
        <v>0</v>
      </c>
      <c r="J83" s="55">
        <v>0</v>
      </c>
      <c r="K83" s="61">
        <v>0</v>
      </c>
      <c r="L83" s="55">
        <v>0</v>
      </c>
      <c r="M83" s="61">
        <v>0</v>
      </c>
      <c r="N83" s="70">
        <f t="shared" si="4"/>
        <v>0</v>
      </c>
      <c r="O83" s="71">
        <f t="shared" si="5"/>
        <v>0</v>
      </c>
      <c r="P83" s="68">
        <v>0</v>
      </c>
      <c r="Q83" s="53">
        <f t="shared" si="6"/>
        <v>0</v>
      </c>
      <c r="R83" s="16" t="b">
        <v>1</v>
      </c>
      <c r="S83" s="108"/>
      <c r="T83" s="108"/>
    </row>
    <row r="84" spans="1:20" ht="30" customHeight="1">
      <c r="A84" s="27"/>
      <c r="B84" s="143">
        <f>COUNTA(B72:C83)</f>
        <v>12</v>
      </c>
      <c r="C84" s="144"/>
      <c r="D84" s="42"/>
      <c r="E84" s="42"/>
      <c r="F84" s="42"/>
      <c r="G84" s="51"/>
      <c r="H84" s="42"/>
      <c r="I84" s="51"/>
      <c r="J84" s="42"/>
      <c r="K84" s="51"/>
      <c r="L84" s="42"/>
      <c r="M84" s="51"/>
      <c r="N84" s="42"/>
      <c r="O84" s="51"/>
      <c r="P84" s="42"/>
      <c r="Q84" s="53"/>
      <c r="R84" s="16" t="b">
        <v>1</v>
      </c>
      <c r="S84" s="108"/>
      <c r="T84" s="108"/>
    </row>
    <row r="85" spans="1:20" ht="12.75" customHeight="1">
      <c r="A85" s="80" t="s">
        <v>21</v>
      </c>
      <c r="B85" s="37"/>
      <c r="C85" s="38"/>
      <c r="D85" s="42"/>
      <c r="E85" s="42"/>
      <c r="F85" s="42"/>
      <c r="G85" s="51"/>
      <c r="H85" s="42"/>
      <c r="I85" s="51"/>
      <c r="J85" s="42"/>
      <c r="K85" s="51"/>
      <c r="L85" s="42"/>
      <c r="M85" s="51"/>
      <c r="N85" s="42"/>
      <c r="O85" s="51"/>
      <c r="P85" s="42"/>
      <c r="Q85" s="53"/>
      <c r="R85" s="16" t="b">
        <v>1</v>
      </c>
      <c r="S85" s="108"/>
      <c r="T85" s="108"/>
    </row>
    <row r="86" spans="1:20" ht="15">
      <c r="A86" s="27"/>
      <c r="B86" s="157" t="s">
        <v>60</v>
      </c>
      <c r="C86" s="158"/>
      <c r="D86" s="59">
        <v>1</v>
      </c>
      <c r="E86" s="60">
        <v>190</v>
      </c>
      <c r="F86" s="55">
        <v>100</v>
      </c>
      <c r="G86" s="61"/>
      <c r="H86" s="55">
        <v>0</v>
      </c>
      <c r="I86" s="61">
        <v>0</v>
      </c>
      <c r="J86" s="55">
        <v>0</v>
      </c>
      <c r="K86" s="61">
        <v>0</v>
      </c>
      <c r="L86" s="55">
        <v>0</v>
      </c>
      <c r="M86" s="61">
        <v>0</v>
      </c>
      <c r="N86" s="70">
        <f>IF(ISERROR(L86+J86+H86+F86),"Invalid Input",L86+J86+H86+F86)</f>
        <v>100</v>
      </c>
      <c r="O86" s="71">
        <f>IF(ISERROR(G86+I86+K86+M86),"Invalid Input",G86+I86+K86+M86)</f>
        <v>0</v>
      </c>
      <c r="P86" s="68">
        <v>0</v>
      </c>
      <c r="Q86" s="53">
        <f>IF(ISERROR(P86-O86),"Invalid Input",(P86-O86))</f>
        <v>0</v>
      </c>
      <c r="R86" s="16" t="b">
        <v>1</v>
      </c>
      <c r="S86" s="108"/>
      <c r="T86" s="108"/>
    </row>
    <row r="87" spans="1:20" ht="15">
      <c r="A87" s="28"/>
      <c r="B87" s="39"/>
      <c r="C87" s="40"/>
      <c r="D87" s="86"/>
      <c r="E87" s="86"/>
      <c r="F87" s="86"/>
      <c r="G87" s="87"/>
      <c r="H87" s="86"/>
      <c r="I87" s="87"/>
      <c r="J87" s="86"/>
      <c r="K87" s="87"/>
      <c r="L87" s="86"/>
      <c r="M87" s="87"/>
      <c r="N87" s="43"/>
      <c r="O87" s="52"/>
      <c r="P87" s="86"/>
      <c r="Q87" s="54"/>
      <c r="R87" s="16" t="b">
        <v>1</v>
      </c>
      <c r="S87" s="109"/>
      <c r="T87" s="109"/>
    </row>
    <row r="88" ht="15">
      <c r="A88" s="75" t="str">
        <f>'[1]SheetNames'!A7</f>
        <v>DC16</v>
      </c>
    </row>
  </sheetData>
  <sheetProtection/>
  <mergeCells count="48">
    <mergeCell ref="B86:C86"/>
    <mergeCell ref="B74:C74"/>
    <mergeCell ref="B75:C75"/>
    <mergeCell ref="B76:C76"/>
    <mergeCell ref="B77:C77"/>
    <mergeCell ref="B78:C78"/>
    <mergeCell ref="B79:C79"/>
    <mergeCell ref="B80:C80"/>
    <mergeCell ref="B81:C81"/>
    <mergeCell ref="B82:C82"/>
    <mergeCell ref="B83:C83"/>
    <mergeCell ref="B84:C84"/>
    <mergeCell ref="B73:C73"/>
    <mergeCell ref="B53:C53"/>
    <mergeCell ref="B54:C54"/>
    <mergeCell ref="B55:C55"/>
    <mergeCell ref="B57:C57"/>
    <mergeCell ref="B58:C58"/>
    <mergeCell ref="B59:C59"/>
    <mergeCell ref="B61:C61"/>
    <mergeCell ref="B62:C62"/>
    <mergeCell ref="B63:C63"/>
    <mergeCell ref="B64:C64"/>
    <mergeCell ref="B72:C72"/>
    <mergeCell ref="A51:C51"/>
    <mergeCell ref="B37:C37"/>
    <mergeCell ref="A38:C38"/>
    <mergeCell ref="B40:C40"/>
    <mergeCell ref="B41:C41"/>
    <mergeCell ref="B42:C42"/>
    <mergeCell ref="B43:C43"/>
    <mergeCell ref="A45:C45"/>
    <mergeCell ref="B47:C47"/>
    <mergeCell ref="B48:C48"/>
    <mergeCell ref="B49:C49"/>
    <mergeCell ref="B50:C50"/>
    <mergeCell ref="B36:C36"/>
    <mergeCell ref="A22:C22"/>
    <mergeCell ref="B24:C24"/>
    <mergeCell ref="B25:C25"/>
    <mergeCell ref="B26:C26"/>
    <mergeCell ref="B27:C27"/>
    <mergeCell ref="B28:C28"/>
    <mergeCell ref="B29:C29"/>
    <mergeCell ref="B30:C30"/>
    <mergeCell ref="B32:C32"/>
    <mergeCell ref="B33:C33"/>
    <mergeCell ref="B34:C34"/>
  </mergeCells>
  <printOptions/>
  <pageMargins left="0.2362204724409449" right="0.2362204724409449" top="0.7480314960629921" bottom="0.7480314960629921" header="0.31496062992125984" footer="0.31496062992125984"/>
  <pageSetup fitToHeight="1" fitToWidth="1" horizontalDpi="600" verticalDpi="600" orientation="landscape" paperSize="9" scale="34" r:id="rId1"/>
  <rowBreaks count="1" manualBreakCount="1">
    <brk id="16" max="255" man="1"/>
  </rowBreaks>
</worksheet>
</file>

<file path=xl/worksheets/sheet8.xml><?xml version="1.0" encoding="utf-8"?>
<worksheet xmlns="http://schemas.openxmlformats.org/spreadsheetml/2006/main" xmlns:r="http://schemas.openxmlformats.org/officeDocument/2006/relationships">
  <sheetPr>
    <tabColor theme="6" tint="-0.24997000396251678"/>
    <pageSetUpPr fitToPage="1"/>
  </sheetPr>
  <dimension ref="A1:IV88"/>
  <sheetViews>
    <sheetView showGridLines="0" zoomScale="89" zoomScaleNormal="89" zoomScalePageLayoutView="0" workbookViewId="0" topLeftCell="A1">
      <selection activeCell="A1" sqref="A1:T88"/>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89" customWidth="1"/>
    <col min="20" max="20" width="35.00390625" style="89" customWidth="1"/>
    <col min="21" max="16384" width="16.57421875" style="2" customWidth="1"/>
  </cols>
  <sheetData>
    <row r="1" spans="1:20" ht="15">
      <c r="A1" s="65" t="str">
        <f>A88&amp;" - "&amp;VLOOKUP(A88,'[2]SheetNames'!A2:C25,3,FALSE)</f>
        <v>FS181 - Masilonyana</v>
      </c>
      <c r="B1" s="65"/>
      <c r="C1" s="66"/>
      <c r="D1" s="1"/>
      <c r="E1" s="1"/>
      <c r="F1" s="1"/>
      <c r="G1" s="1"/>
      <c r="H1" s="1"/>
      <c r="I1" s="1"/>
      <c r="J1" s="1"/>
      <c r="K1" s="1"/>
      <c r="L1" s="1"/>
      <c r="M1" s="1"/>
      <c r="N1" s="1"/>
      <c r="O1" s="1"/>
      <c r="P1" s="1"/>
      <c r="Q1" s="1"/>
      <c r="R1" s="1"/>
      <c r="S1" s="94"/>
      <c r="T1" s="94"/>
    </row>
    <row r="3" spans="1:20" ht="21.75" customHeight="1">
      <c r="A3" s="91" t="s">
        <v>133</v>
      </c>
      <c r="B3" s="62"/>
      <c r="C3" s="63"/>
      <c r="D3" s="64"/>
      <c r="E3" s="3"/>
      <c r="F3" s="1"/>
      <c r="G3" s="1"/>
      <c r="H3" s="1"/>
      <c r="I3" s="1"/>
      <c r="J3" s="1"/>
      <c r="K3" s="1"/>
      <c r="L3" s="1"/>
      <c r="M3" s="1"/>
      <c r="N3" s="1"/>
      <c r="O3" s="1"/>
      <c r="P3" s="1"/>
      <c r="Q3" s="1"/>
      <c r="R3" s="1"/>
      <c r="S3" s="94"/>
      <c r="T3" s="94"/>
    </row>
    <row r="4" ht="33">
      <c r="D4" s="90" t="s">
        <v>34</v>
      </c>
    </row>
    <row r="5" spans="3:5" ht="30">
      <c r="C5" s="126" t="s">
        <v>63</v>
      </c>
      <c r="D5" s="127">
        <v>14555</v>
      </c>
      <c r="E5" s="93" t="s">
        <v>37</v>
      </c>
    </row>
    <row r="6" spans="3:5" ht="16.5">
      <c r="C6" s="126" t="s">
        <v>30</v>
      </c>
      <c r="D6" s="128">
        <v>1064</v>
      </c>
      <c r="E6" s="92" t="s">
        <v>33</v>
      </c>
    </row>
    <row r="7" spans="1:20" ht="30">
      <c r="A7" s="67"/>
      <c r="B7" s="62"/>
      <c r="C7" s="97" t="s">
        <v>64</v>
      </c>
      <c r="D7" s="129">
        <v>1200</v>
      </c>
      <c r="E7" s="92" t="s">
        <v>32</v>
      </c>
      <c r="F7" s="1"/>
      <c r="G7" s="1"/>
      <c r="H7" s="1"/>
      <c r="I7" s="1"/>
      <c r="J7" s="1"/>
      <c r="K7" s="1"/>
      <c r="L7" s="1"/>
      <c r="M7" s="1"/>
      <c r="N7" s="1"/>
      <c r="O7" s="1"/>
      <c r="P7" s="1"/>
      <c r="Q7" s="1"/>
      <c r="R7" s="1"/>
      <c r="S7" s="94"/>
      <c r="T7" s="94"/>
    </row>
    <row r="8" spans="1:20" ht="15">
      <c r="A8" s="67"/>
      <c r="B8" s="62"/>
      <c r="C8" s="130" t="s">
        <v>65</v>
      </c>
      <c r="D8" s="129">
        <v>14555</v>
      </c>
      <c r="E8" s="92" t="s">
        <v>33</v>
      </c>
      <c r="F8" s="1"/>
      <c r="G8" s="1"/>
      <c r="H8" s="1"/>
      <c r="I8" s="1"/>
      <c r="J8" s="1"/>
      <c r="K8" s="1"/>
      <c r="L8" s="1"/>
      <c r="M8" s="1"/>
      <c r="N8" s="1"/>
      <c r="O8" s="1"/>
      <c r="P8" s="1"/>
      <c r="Q8" s="1"/>
      <c r="R8" s="1"/>
      <c r="S8" s="94"/>
      <c r="T8" s="94"/>
    </row>
    <row r="9" spans="1:20" ht="15.75" customHeight="1">
      <c r="A9" s="67"/>
      <c r="B9" s="62"/>
      <c r="C9" s="97" t="s">
        <v>66</v>
      </c>
      <c r="D9" s="129">
        <v>0</v>
      </c>
      <c r="E9" s="92" t="s">
        <v>33</v>
      </c>
      <c r="F9" s="1"/>
      <c r="G9" s="1"/>
      <c r="H9" s="1"/>
      <c r="I9" s="1"/>
      <c r="J9" s="1"/>
      <c r="K9" s="1"/>
      <c r="L9" s="1"/>
      <c r="M9" s="1"/>
      <c r="N9" s="1"/>
      <c r="O9" s="1"/>
      <c r="P9" s="1"/>
      <c r="Q9" s="1"/>
      <c r="R9" s="1"/>
      <c r="S9" s="94"/>
      <c r="T9" s="94"/>
    </row>
    <row r="10" spans="1:20" ht="15">
      <c r="A10" s="67"/>
      <c r="B10" s="62"/>
      <c r="C10" s="97" t="s">
        <v>67</v>
      </c>
      <c r="D10" s="129">
        <v>14555</v>
      </c>
      <c r="E10" s="92" t="s">
        <v>33</v>
      </c>
      <c r="F10" s="1"/>
      <c r="G10" s="1"/>
      <c r="H10" s="1"/>
      <c r="I10" s="1"/>
      <c r="J10" s="1"/>
      <c r="K10" s="1"/>
      <c r="L10" s="1"/>
      <c r="M10" s="1"/>
      <c r="N10" s="1"/>
      <c r="O10" s="1"/>
      <c r="P10" s="1"/>
      <c r="Q10" s="1"/>
      <c r="R10" s="1"/>
      <c r="S10" s="94"/>
      <c r="T10" s="94"/>
    </row>
    <row r="11" spans="1:20" ht="15">
      <c r="A11" s="67"/>
      <c r="B11" s="62"/>
      <c r="C11" s="97" t="s">
        <v>68</v>
      </c>
      <c r="D11" s="127">
        <v>1064</v>
      </c>
      <c r="E11" s="92" t="s">
        <v>33</v>
      </c>
      <c r="F11" s="1"/>
      <c r="G11" s="1"/>
      <c r="H11" s="1"/>
      <c r="I11" s="1"/>
      <c r="J11" s="1"/>
      <c r="K11" s="1"/>
      <c r="L11" s="1"/>
      <c r="M11" s="1"/>
      <c r="N11" s="1"/>
      <c r="O11" s="1"/>
      <c r="P11" s="1"/>
      <c r="Q11" s="1"/>
      <c r="R11" s="1"/>
      <c r="S11" s="94"/>
      <c r="T11" s="94"/>
    </row>
    <row r="12" spans="1:20" ht="15">
      <c r="A12" s="67"/>
      <c r="B12" s="62"/>
      <c r="C12" s="97" t="s">
        <v>69</v>
      </c>
      <c r="D12" s="129">
        <v>14555</v>
      </c>
      <c r="E12" s="92" t="s">
        <v>33</v>
      </c>
      <c r="F12" s="1"/>
      <c r="G12" s="1"/>
      <c r="H12" s="1"/>
      <c r="I12" s="1"/>
      <c r="J12" s="1"/>
      <c r="K12" s="1"/>
      <c r="L12" s="1"/>
      <c r="M12" s="1"/>
      <c r="N12" s="1"/>
      <c r="O12" s="1"/>
      <c r="P12" s="1"/>
      <c r="Q12" s="1"/>
      <c r="R12" s="1"/>
      <c r="S12" s="94"/>
      <c r="T12" s="94"/>
    </row>
    <row r="13" spans="1:20" ht="15">
      <c r="A13" s="67"/>
      <c r="B13" s="62"/>
      <c r="C13" s="97" t="s">
        <v>70</v>
      </c>
      <c r="D13" s="129">
        <v>1064</v>
      </c>
      <c r="E13" s="92" t="s">
        <v>33</v>
      </c>
      <c r="F13" s="1"/>
      <c r="G13" s="1"/>
      <c r="H13" s="1"/>
      <c r="I13" s="1"/>
      <c r="J13" s="1"/>
      <c r="K13" s="1"/>
      <c r="L13" s="1"/>
      <c r="M13" s="1"/>
      <c r="N13" s="1"/>
      <c r="O13" s="1"/>
      <c r="P13" s="1"/>
      <c r="Q13" s="1"/>
      <c r="R13" s="1"/>
      <c r="S13" s="94"/>
      <c r="T13" s="94"/>
    </row>
    <row r="14" spans="1:20" ht="30">
      <c r="A14" s="67"/>
      <c r="B14" s="62"/>
      <c r="C14" s="97" t="s">
        <v>71</v>
      </c>
      <c r="D14" s="129">
        <v>14555</v>
      </c>
      <c r="E14" s="92" t="s">
        <v>33</v>
      </c>
      <c r="F14" s="1"/>
      <c r="G14" s="1"/>
      <c r="H14" s="1"/>
      <c r="I14" s="1"/>
      <c r="J14" s="1"/>
      <c r="K14" s="1"/>
      <c r="L14" s="1"/>
      <c r="M14" s="1"/>
      <c r="N14" s="1"/>
      <c r="O14" s="1"/>
      <c r="P14" s="1"/>
      <c r="Q14" s="1"/>
      <c r="R14" s="1"/>
      <c r="S14" s="94"/>
      <c r="T14" s="94"/>
    </row>
    <row r="15" spans="1:20" ht="15">
      <c r="A15" s="67"/>
      <c r="B15" s="62"/>
      <c r="C15" s="126" t="s">
        <v>72</v>
      </c>
      <c r="D15" s="129">
        <v>0</v>
      </c>
      <c r="E15" s="92" t="s">
        <v>33</v>
      </c>
      <c r="F15" s="1"/>
      <c r="G15" s="1"/>
      <c r="H15" s="1"/>
      <c r="I15" s="1"/>
      <c r="J15" s="1"/>
      <c r="K15" s="1"/>
      <c r="L15" s="1"/>
      <c r="M15" s="1"/>
      <c r="N15" s="1"/>
      <c r="O15" s="1"/>
      <c r="P15" s="1"/>
      <c r="Q15" s="1"/>
      <c r="R15" s="1"/>
      <c r="S15" s="94"/>
      <c r="T15" s="94"/>
    </row>
    <row r="16" spans="1:20" ht="15">
      <c r="A16" s="67"/>
      <c r="B16" s="62"/>
      <c r="C16" s="88"/>
      <c r="D16" s="64"/>
      <c r="E16" s="3"/>
      <c r="F16" s="1"/>
      <c r="G16" s="1"/>
      <c r="H16" s="1"/>
      <c r="I16" s="1"/>
      <c r="J16" s="1"/>
      <c r="K16" s="1"/>
      <c r="L16" s="1"/>
      <c r="M16" s="1"/>
      <c r="N16" s="1"/>
      <c r="O16" s="1"/>
      <c r="P16" s="1"/>
      <c r="Q16" s="1"/>
      <c r="R16" s="1"/>
      <c r="S16" s="94"/>
      <c r="T16" s="94"/>
    </row>
    <row r="17" spans="1:20" ht="15">
      <c r="A17" s="67" t="s">
        <v>134</v>
      </c>
      <c r="B17" s="62"/>
      <c r="C17" s="63"/>
      <c r="D17" s="64"/>
      <c r="E17" s="3"/>
      <c r="F17" s="1"/>
      <c r="G17" s="1"/>
      <c r="H17" s="1"/>
      <c r="I17" s="1"/>
      <c r="J17" s="1"/>
      <c r="K17" s="1"/>
      <c r="L17" s="1"/>
      <c r="M17" s="1"/>
      <c r="N17" s="1"/>
      <c r="O17" s="1"/>
      <c r="P17" s="1"/>
      <c r="Q17" s="1"/>
      <c r="R17" s="1"/>
      <c r="S17" s="94"/>
      <c r="T17" s="94"/>
    </row>
    <row r="18" spans="1:20" ht="76.5">
      <c r="A18" s="4" t="s">
        <v>0</v>
      </c>
      <c r="B18" s="5"/>
      <c r="C18" s="5"/>
      <c r="D18" s="46" t="s">
        <v>135</v>
      </c>
      <c r="E18" s="8" t="s">
        <v>136</v>
      </c>
      <c r="F18" s="6" t="s">
        <v>2</v>
      </c>
      <c r="G18" s="7" t="s">
        <v>6</v>
      </c>
      <c r="H18" s="6" t="s">
        <v>3</v>
      </c>
      <c r="I18" s="7" t="s">
        <v>7</v>
      </c>
      <c r="J18" s="6" t="s">
        <v>4</v>
      </c>
      <c r="K18" s="7" t="s">
        <v>8</v>
      </c>
      <c r="L18" s="6" t="s">
        <v>5</v>
      </c>
      <c r="M18" s="56" t="s">
        <v>9</v>
      </c>
      <c r="N18" s="6" t="s">
        <v>10</v>
      </c>
      <c r="O18" s="44" t="s">
        <v>137</v>
      </c>
      <c r="P18" s="7" t="s">
        <v>138</v>
      </c>
      <c r="Q18" s="46" t="s">
        <v>11</v>
      </c>
      <c r="R18" s="1"/>
      <c r="S18" s="46" t="s">
        <v>61</v>
      </c>
      <c r="T18" s="46" t="s">
        <v>62</v>
      </c>
    </row>
    <row r="19" spans="1:20" s="36" customFormat="1" ht="11.25">
      <c r="A19" s="30"/>
      <c r="B19" s="31"/>
      <c r="C19" s="31"/>
      <c r="D19" s="47"/>
      <c r="E19" s="41"/>
      <c r="F19" s="32"/>
      <c r="G19" s="33"/>
      <c r="H19" s="32"/>
      <c r="I19" s="33"/>
      <c r="J19" s="32"/>
      <c r="K19" s="33"/>
      <c r="L19" s="32"/>
      <c r="M19" s="34"/>
      <c r="N19" s="32" t="s">
        <v>12</v>
      </c>
      <c r="O19" s="35" t="s">
        <v>14</v>
      </c>
      <c r="P19" s="33"/>
      <c r="Q19" s="47" t="s">
        <v>13</v>
      </c>
      <c r="R19" s="1"/>
      <c r="S19" s="98"/>
      <c r="T19" s="98"/>
    </row>
    <row r="20" spans="1:20" ht="1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8"/>
      <c r="T20" s="98"/>
    </row>
    <row r="21" spans="1:20" ht="15">
      <c r="A21" s="9" t="s">
        <v>1</v>
      </c>
      <c r="B21" s="10"/>
      <c r="C21" s="10"/>
      <c r="D21" s="15"/>
      <c r="E21" s="11"/>
      <c r="F21" s="12"/>
      <c r="G21" s="13"/>
      <c r="H21" s="12"/>
      <c r="I21" s="13"/>
      <c r="J21" s="12"/>
      <c r="K21" s="13"/>
      <c r="L21" s="12"/>
      <c r="M21" s="14"/>
      <c r="N21" s="12"/>
      <c r="O21" s="15"/>
      <c r="P21" s="13"/>
      <c r="Q21" s="48"/>
      <c r="R21" s="16"/>
      <c r="S21" s="99"/>
      <c r="T21" s="99"/>
    </row>
    <row r="22" spans="1:20" ht="15">
      <c r="A22" s="152" t="s">
        <v>19</v>
      </c>
      <c r="B22" s="153"/>
      <c r="C22" s="154"/>
      <c r="D22" s="50"/>
      <c r="E22" s="69"/>
      <c r="F22" s="19"/>
      <c r="G22" s="20"/>
      <c r="H22" s="18"/>
      <c r="I22" s="21"/>
      <c r="J22" s="18"/>
      <c r="K22" s="21"/>
      <c r="L22" s="19"/>
      <c r="M22" s="57"/>
      <c r="N22" s="18"/>
      <c r="O22" s="22"/>
      <c r="P22" s="20"/>
      <c r="Q22" s="49"/>
      <c r="R22" s="16"/>
      <c r="S22" s="99"/>
      <c r="T22" s="99"/>
    </row>
    <row r="23" spans="1:20" ht="7.5" customHeight="1">
      <c r="A23" s="23"/>
      <c r="B23" s="24"/>
      <c r="C23" s="25"/>
      <c r="D23" s="50"/>
      <c r="E23" s="69"/>
      <c r="F23" s="18"/>
      <c r="G23" s="21"/>
      <c r="H23" s="18"/>
      <c r="I23" s="21"/>
      <c r="J23" s="18"/>
      <c r="K23" s="21"/>
      <c r="L23" s="18"/>
      <c r="M23" s="58"/>
      <c r="N23" s="18"/>
      <c r="O23" s="26"/>
      <c r="P23" s="21"/>
      <c r="Q23" s="50"/>
      <c r="R23" s="16"/>
      <c r="S23" s="99"/>
      <c r="T23" s="99"/>
    </row>
    <row r="24" spans="1:20" ht="15" customHeight="1">
      <c r="A24" s="23"/>
      <c r="B24" s="141" t="s">
        <v>73</v>
      </c>
      <c r="C24" s="142">
        <v>0</v>
      </c>
      <c r="D24" s="59"/>
      <c r="E24" s="60"/>
      <c r="F24" s="55"/>
      <c r="G24" s="61"/>
      <c r="H24" s="55">
        <v>0</v>
      </c>
      <c r="I24" s="61">
        <v>0</v>
      </c>
      <c r="J24" s="55">
        <v>0</v>
      </c>
      <c r="K24" s="61">
        <v>0</v>
      </c>
      <c r="L24" s="55">
        <v>0</v>
      </c>
      <c r="M24" s="61">
        <v>0</v>
      </c>
      <c r="N24" s="70">
        <f aca="true" t="shared" si="1" ref="N24:N36">IF(ISERROR(L24+J24+H24+F24),"Invalid Input",L24+J24+H24+F24)</f>
        <v>0</v>
      </c>
      <c r="O24" s="71">
        <f aca="true" t="shared" si="2" ref="O24:O36">IF(ISERROR(G24+I24+K24+M24),"Invalid Input",G24+I24+K24+M24)</f>
        <v>0</v>
      </c>
      <c r="P24" s="68">
        <v>0</v>
      </c>
      <c r="Q24" s="53">
        <f aca="true" t="shared" si="3" ref="Q24:Q36">IF(ISERROR(P24-O24),"Invalid Input",(P24-O24))</f>
        <v>0</v>
      </c>
      <c r="R24" s="16" t="b">
        <v>1</v>
      </c>
      <c r="S24" s="106"/>
      <c r="T24" s="106"/>
    </row>
    <row r="25" spans="1:20" ht="15" customHeight="1">
      <c r="A25" s="23"/>
      <c r="B25" s="141" t="s">
        <v>74</v>
      </c>
      <c r="C25" s="142">
        <v>0</v>
      </c>
      <c r="D25" s="59"/>
      <c r="E25" s="60"/>
      <c r="F25" s="55"/>
      <c r="G25" s="61"/>
      <c r="H25" s="55">
        <v>0</v>
      </c>
      <c r="I25" s="61">
        <v>0</v>
      </c>
      <c r="J25" s="55">
        <v>0</v>
      </c>
      <c r="K25" s="61">
        <v>0</v>
      </c>
      <c r="L25" s="55">
        <v>0</v>
      </c>
      <c r="M25" s="61">
        <v>0</v>
      </c>
      <c r="N25" s="70">
        <f t="shared" si="1"/>
        <v>0</v>
      </c>
      <c r="O25" s="71">
        <f t="shared" si="2"/>
        <v>0</v>
      </c>
      <c r="P25" s="68">
        <v>0</v>
      </c>
      <c r="Q25" s="53">
        <f t="shared" si="3"/>
        <v>0</v>
      </c>
      <c r="R25" s="16" t="b">
        <v>1</v>
      </c>
      <c r="S25" s="106"/>
      <c r="T25" s="106"/>
    </row>
    <row r="26" spans="1:20" ht="15" customHeight="1">
      <c r="A26" s="23"/>
      <c r="B26" s="141" t="s">
        <v>28</v>
      </c>
      <c r="C26" s="142">
        <v>0</v>
      </c>
      <c r="D26" s="59"/>
      <c r="E26" s="60">
        <v>1200</v>
      </c>
      <c r="F26" s="55">
        <v>1200</v>
      </c>
      <c r="G26" s="61">
        <v>1200</v>
      </c>
      <c r="H26" s="55">
        <v>0</v>
      </c>
      <c r="I26" s="61">
        <v>0</v>
      </c>
      <c r="J26" s="55">
        <v>0</v>
      </c>
      <c r="K26" s="61">
        <v>0</v>
      </c>
      <c r="L26" s="55">
        <v>0</v>
      </c>
      <c r="M26" s="61">
        <v>0</v>
      </c>
      <c r="N26" s="70">
        <f t="shared" si="1"/>
        <v>1200</v>
      </c>
      <c r="O26" s="71">
        <f t="shared" si="2"/>
        <v>1200</v>
      </c>
      <c r="P26" s="68">
        <v>0</v>
      </c>
      <c r="Q26" s="53">
        <f t="shared" si="3"/>
        <v>-1200</v>
      </c>
      <c r="R26" s="16" t="b">
        <v>1</v>
      </c>
      <c r="S26" s="106"/>
      <c r="T26" s="106"/>
    </row>
    <row r="27" spans="1:20" ht="15" customHeight="1">
      <c r="A27" s="23"/>
      <c r="B27" s="141" t="s">
        <v>29</v>
      </c>
      <c r="C27" s="142">
        <v>0</v>
      </c>
      <c r="D27" s="59"/>
      <c r="E27" s="60">
        <v>20</v>
      </c>
      <c r="F27" s="55">
        <v>20</v>
      </c>
      <c r="G27" s="61">
        <v>20</v>
      </c>
      <c r="H27" s="55">
        <v>0</v>
      </c>
      <c r="I27" s="61">
        <v>0</v>
      </c>
      <c r="J27" s="55">
        <v>0</v>
      </c>
      <c r="K27" s="61">
        <v>0</v>
      </c>
      <c r="L27" s="55">
        <v>0</v>
      </c>
      <c r="M27" s="61">
        <v>0</v>
      </c>
      <c r="N27" s="70">
        <f t="shared" si="1"/>
        <v>20</v>
      </c>
      <c r="O27" s="71">
        <f t="shared" si="2"/>
        <v>20</v>
      </c>
      <c r="P27" s="68">
        <v>0</v>
      </c>
      <c r="Q27" s="53">
        <f t="shared" si="3"/>
        <v>-20</v>
      </c>
      <c r="R27" s="16" t="b">
        <v>1</v>
      </c>
      <c r="S27" s="106"/>
      <c r="T27" s="106"/>
    </row>
    <row r="28" spans="1:20" ht="15" customHeight="1">
      <c r="A28" s="23"/>
      <c r="B28" s="150" t="s">
        <v>144</v>
      </c>
      <c r="C28" s="151"/>
      <c r="D28" s="59"/>
      <c r="E28" s="60"/>
      <c r="F28" s="55"/>
      <c r="G28" s="61"/>
      <c r="H28" s="55">
        <v>0</v>
      </c>
      <c r="I28" s="61">
        <v>0</v>
      </c>
      <c r="J28" s="55">
        <v>0</v>
      </c>
      <c r="K28" s="61">
        <v>0</v>
      </c>
      <c r="L28" s="55">
        <v>0</v>
      </c>
      <c r="M28" s="61">
        <v>0</v>
      </c>
      <c r="N28" s="70">
        <f t="shared" si="1"/>
        <v>0</v>
      </c>
      <c r="O28" s="71">
        <f t="shared" si="2"/>
        <v>0</v>
      </c>
      <c r="P28" s="68">
        <v>0</v>
      </c>
      <c r="Q28" s="53">
        <f t="shared" si="3"/>
        <v>0</v>
      </c>
      <c r="R28" s="16" t="b">
        <v>1</v>
      </c>
      <c r="S28" s="106"/>
      <c r="T28" s="106"/>
    </row>
    <row r="29" spans="1:20" ht="15" customHeight="1">
      <c r="A29" s="23"/>
      <c r="B29" s="141" t="s">
        <v>35</v>
      </c>
      <c r="C29" s="142">
        <v>0</v>
      </c>
      <c r="D29" s="59">
        <v>1064</v>
      </c>
      <c r="E29" s="60">
        <v>1064</v>
      </c>
      <c r="F29" s="55">
        <v>1064</v>
      </c>
      <c r="G29" s="61">
        <v>1064</v>
      </c>
      <c r="H29" s="55">
        <v>0</v>
      </c>
      <c r="I29" s="61">
        <v>0</v>
      </c>
      <c r="J29" s="55">
        <v>0</v>
      </c>
      <c r="K29" s="61">
        <v>0</v>
      </c>
      <c r="L29" s="55">
        <v>0</v>
      </c>
      <c r="M29" s="61">
        <v>0</v>
      </c>
      <c r="N29" s="70">
        <f t="shared" si="1"/>
        <v>1064</v>
      </c>
      <c r="O29" s="71">
        <f t="shared" si="2"/>
        <v>1064</v>
      </c>
      <c r="P29" s="68">
        <v>0</v>
      </c>
      <c r="Q29" s="53">
        <f t="shared" si="3"/>
        <v>-1064</v>
      </c>
      <c r="R29" s="16" t="b">
        <v>1</v>
      </c>
      <c r="S29" s="106"/>
      <c r="T29" s="106"/>
    </row>
    <row r="30" spans="1:20" ht="15" customHeight="1">
      <c r="A30" s="23"/>
      <c r="B30" s="141" t="s">
        <v>36</v>
      </c>
      <c r="C30" s="142"/>
      <c r="D30" s="59">
        <v>1064</v>
      </c>
      <c r="E30" s="60">
        <v>1064</v>
      </c>
      <c r="F30" s="55">
        <v>1064</v>
      </c>
      <c r="G30" s="61">
        <v>1064</v>
      </c>
      <c r="H30" s="55">
        <v>0</v>
      </c>
      <c r="I30" s="61">
        <v>0</v>
      </c>
      <c r="J30" s="55">
        <v>0</v>
      </c>
      <c r="K30" s="61">
        <v>0</v>
      </c>
      <c r="L30" s="55">
        <v>0</v>
      </c>
      <c r="M30" s="61">
        <v>0</v>
      </c>
      <c r="N30" s="70">
        <f t="shared" si="1"/>
        <v>1064</v>
      </c>
      <c r="O30" s="71">
        <f t="shared" si="2"/>
        <v>1064</v>
      </c>
      <c r="P30" s="68">
        <v>0</v>
      </c>
      <c r="Q30" s="53">
        <f t="shared" si="3"/>
        <v>-1064</v>
      </c>
      <c r="R30" s="16" t="b">
        <v>1</v>
      </c>
      <c r="S30" s="106"/>
      <c r="T30" s="106"/>
    </row>
    <row r="31" spans="1:20" ht="15" customHeight="1">
      <c r="A31" s="23"/>
      <c r="B31" s="119" t="s">
        <v>139</v>
      </c>
      <c r="C31" s="122"/>
      <c r="D31" s="59">
        <v>1064</v>
      </c>
      <c r="E31" s="60">
        <v>1064</v>
      </c>
      <c r="F31" s="55">
        <v>1064</v>
      </c>
      <c r="G31" s="61">
        <v>1064</v>
      </c>
      <c r="H31" s="55">
        <v>0</v>
      </c>
      <c r="I31" s="61">
        <v>0</v>
      </c>
      <c r="J31" s="55">
        <v>0</v>
      </c>
      <c r="K31" s="61">
        <v>0</v>
      </c>
      <c r="L31" s="55">
        <v>0</v>
      </c>
      <c r="M31" s="61">
        <v>0</v>
      </c>
      <c r="N31" s="70">
        <f t="shared" si="1"/>
        <v>1064</v>
      </c>
      <c r="O31" s="71">
        <f t="shared" si="2"/>
        <v>1064</v>
      </c>
      <c r="P31" s="68">
        <v>0</v>
      </c>
      <c r="Q31" s="53">
        <f t="shared" si="3"/>
        <v>-1064</v>
      </c>
      <c r="R31" s="16"/>
      <c r="S31" s="106"/>
      <c r="T31" s="106"/>
    </row>
    <row r="32" spans="1:20" ht="15" customHeight="1">
      <c r="A32" s="23"/>
      <c r="B32" s="141" t="s">
        <v>31</v>
      </c>
      <c r="C32" s="142">
        <v>0</v>
      </c>
      <c r="D32" s="59">
        <v>1064</v>
      </c>
      <c r="E32" s="60">
        <v>1064</v>
      </c>
      <c r="F32" s="55">
        <v>1064</v>
      </c>
      <c r="G32" s="61">
        <v>1064</v>
      </c>
      <c r="H32" s="55">
        <v>0</v>
      </c>
      <c r="I32" s="61">
        <v>0</v>
      </c>
      <c r="J32" s="55">
        <v>0</v>
      </c>
      <c r="K32" s="61">
        <v>0</v>
      </c>
      <c r="L32" s="55">
        <v>0</v>
      </c>
      <c r="M32" s="61">
        <v>0</v>
      </c>
      <c r="N32" s="70">
        <f t="shared" si="1"/>
        <v>1064</v>
      </c>
      <c r="O32" s="71">
        <f t="shared" si="2"/>
        <v>1064</v>
      </c>
      <c r="P32" s="68">
        <v>0</v>
      </c>
      <c r="Q32" s="53">
        <f t="shared" si="3"/>
        <v>-1064</v>
      </c>
      <c r="R32" s="16" t="b">
        <v>1</v>
      </c>
      <c r="S32" s="106"/>
      <c r="T32" s="106"/>
    </row>
    <row r="33" spans="1:20" ht="15" customHeight="1">
      <c r="A33" s="23"/>
      <c r="B33" s="141" t="s">
        <v>75</v>
      </c>
      <c r="C33" s="142">
        <v>0</v>
      </c>
      <c r="D33" s="59">
        <v>1064</v>
      </c>
      <c r="E33" s="60">
        <v>1064</v>
      </c>
      <c r="F33" s="55">
        <v>1064</v>
      </c>
      <c r="G33" s="61">
        <v>1064</v>
      </c>
      <c r="H33" s="55">
        <v>0</v>
      </c>
      <c r="I33" s="61">
        <v>0</v>
      </c>
      <c r="J33" s="55">
        <v>0</v>
      </c>
      <c r="K33" s="61">
        <v>0</v>
      </c>
      <c r="L33" s="55">
        <v>0</v>
      </c>
      <c r="M33" s="61">
        <v>0</v>
      </c>
      <c r="N33" s="70">
        <f t="shared" si="1"/>
        <v>1064</v>
      </c>
      <c r="O33" s="71">
        <f t="shared" si="2"/>
        <v>1064</v>
      </c>
      <c r="P33" s="68">
        <v>0</v>
      </c>
      <c r="Q33" s="53">
        <f t="shared" si="3"/>
        <v>-1064</v>
      </c>
      <c r="R33" s="16"/>
      <c r="S33" s="106"/>
      <c r="T33" s="106"/>
    </row>
    <row r="34" spans="1:20" ht="15" customHeight="1">
      <c r="A34" s="23"/>
      <c r="B34" s="141" t="s">
        <v>76</v>
      </c>
      <c r="C34" s="142"/>
      <c r="D34" s="59"/>
      <c r="E34" s="60"/>
      <c r="F34" s="55"/>
      <c r="G34" s="61"/>
      <c r="H34" s="55">
        <v>0</v>
      </c>
      <c r="I34" s="61">
        <v>0</v>
      </c>
      <c r="J34" s="55">
        <v>0</v>
      </c>
      <c r="K34" s="61">
        <v>0</v>
      </c>
      <c r="L34" s="55">
        <v>0</v>
      </c>
      <c r="M34" s="61">
        <v>0</v>
      </c>
      <c r="N34" s="70">
        <f t="shared" si="1"/>
        <v>0</v>
      </c>
      <c r="O34" s="71">
        <f t="shared" si="2"/>
        <v>0</v>
      </c>
      <c r="P34" s="68">
        <v>0</v>
      </c>
      <c r="Q34" s="53">
        <f t="shared" si="3"/>
        <v>0</v>
      </c>
      <c r="R34" s="16"/>
      <c r="S34" s="106"/>
      <c r="T34" s="106"/>
    </row>
    <row r="35" spans="1:256" s="85" customFormat="1" ht="13.5" customHeight="1">
      <c r="A35" s="23"/>
      <c r="B35" s="119" t="s">
        <v>140</v>
      </c>
      <c r="C35" s="122"/>
      <c r="D35" s="59">
        <v>1064</v>
      </c>
      <c r="E35" s="60">
        <v>14555</v>
      </c>
      <c r="F35" s="55">
        <v>14555</v>
      </c>
      <c r="G35" s="61">
        <v>14555</v>
      </c>
      <c r="H35" s="55">
        <v>0</v>
      </c>
      <c r="I35" s="61">
        <v>0</v>
      </c>
      <c r="J35" s="55">
        <v>0</v>
      </c>
      <c r="K35" s="61">
        <v>0</v>
      </c>
      <c r="L35" s="55">
        <v>0</v>
      </c>
      <c r="M35" s="61">
        <v>0</v>
      </c>
      <c r="N35" s="70">
        <f t="shared" si="1"/>
        <v>14555</v>
      </c>
      <c r="O35" s="71">
        <f t="shared" si="2"/>
        <v>14555</v>
      </c>
      <c r="P35" s="68">
        <v>0</v>
      </c>
      <c r="Q35" s="53">
        <f t="shared" si="3"/>
        <v>-14555</v>
      </c>
      <c r="R35" s="16"/>
      <c r="S35" s="106"/>
      <c r="T35" s="106"/>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0" ht="15">
      <c r="A36" s="23"/>
      <c r="B36" s="141" t="s">
        <v>77</v>
      </c>
      <c r="C36" s="142"/>
      <c r="D36" s="59"/>
      <c r="E36" s="60"/>
      <c r="F36" s="55"/>
      <c r="G36" s="61"/>
      <c r="H36" s="55">
        <v>0</v>
      </c>
      <c r="I36" s="61">
        <v>0</v>
      </c>
      <c r="J36" s="55">
        <v>0</v>
      </c>
      <c r="K36" s="61">
        <v>0</v>
      </c>
      <c r="L36" s="55">
        <v>0</v>
      </c>
      <c r="M36" s="61">
        <v>0</v>
      </c>
      <c r="N36" s="70">
        <f t="shared" si="1"/>
        <v>0</v>
      </c>
      <c r="O36" s="71">
        <f t="shared" si="2"/>
        <v>0</v>
      </c>
      <c r="P36" s="68">
        <v>0</v>
      </c>
      <c r="Q36" s="53">
        <f t="shared" si="3"/>
        <v>0</v>
      </c>
      <c r="R36" s="16" t="b">
        <v>1</v>
      </c>
      <c r="S36" s="106"/>
      <c r="T36" s="106"/>
    </row>
    <row r="37" spans="1:256" ht="7.5" customHeight="1">
      <c r="A37" s="81"/>
      <c r="B37" s="145">
        <f>COUNTA(B24:B36)</f>
        <v>13</v>
      </c>
      <c r="C37" s="146"/>
      <c r="D37" s="82"/>
      <c r="E37" s="82"/>
      <c r="F37" s="82"/>
      <c r="G37" s="83"/>
      <c r="H37" s="82"/>
      <c r="I37" s="83"/>
      <c r="J37" s="82"/>
      <c r="K37" s="83"/>
      <c r="L37" s="82"/>
      <c r="M37" s="83"/>
      <c r="N37" s="42"/>
      <c r="O37" s="51"/>
      <c r="P37" s="82"/>
      <c r="Q37" s="53"/>
      <c r="R37" s="84" t="b">
        <v>1</v>
      </c>
      <c r="S37" s="107"/>
      <c r="T37" s="107"/>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85"/>
      <c r="EQ37" s="85"/>
      <c r="ER37" s="85"/>
      <c r="ES37" s="85"/>
      <c r="ET37" s="85"/>
      <c r="EU37" s="85"/>
      <c r="EV37" s="85"/>
      <c r="EW37" s="85"/>
      <c r="EX37" s="85"/>
      <c r="EY37" s="85"/>
      <c r="EZ37" s="85"/>
      <c r="FA37" s="85"/>
      <c r="FB37" s="85"/>
      <c r="FC37" s="85"/>
      <c r="FD37" s="85"/>
      <c r="FE37" s="85"/>
      <c r="FF37" s="85"/>
      <c r="FG37" s="85"/>
      <c r="FH37" s="85"/>
      <c r="FI37" s="85"/>
      <c r="FJ37" s="85"/>
      <c r="FK37" s="85"/>
      <c r="FL37" s="85"/>
      <c r="FM37" s="85"/>
      <c r="FN37" s="85"/>
      <c r="FO37" s="85"/>
      <c r="FP37" s="85"/>
      <c r="FQ37" s="85"/>
      <c r="FR37" s="85"/>
      <c r="FS37" s="85"/>
      <c r="FT37" s="85"/>
      <c r="FU37" s="85"/>
      <c r="FV37" s="85"/>
      <c r="FW37" s="85"/>
      <c r="FX37" s="85"/>
      <c r="FY37" s="85"/>
      <c r="FZ37" s="85"/>
      <c r="GA37" s="85"/>
      <c r="GB37" s="85"/>
      <c r="GC37" s="85"/>
      <c r="GD37" s="85"/>
      <c r="GE37" s="85"/>
      <c r="GF37" s="85"/>
      <c r="GG37" s="85"/>
      <c r="GH37" s="85"/>
      <c r="GI37" s="85"/>
      <c r="GJ37" s="85"/>
      <c r="GK37" s="85"/>
      <c r="GL37" s="85"/>
      <c r="GM37" s="85"/>
      <c r="GN37" s="85"/>
      <c r="GO37" s="85"/>
      <c r="GP37" s="85"/>
      <c r="GQ37" s="85"/>
      <c r="GR37" s="85"/>
      <c r="GS37" s="85"/>
      <c r="GT37" s="85"/>
      <c r="GU37" s="85"/>
      <c r="GV37" s="85"/>
      <c r="GW37" s="85"/>
      <c r="GX37" s="85"/>
      <c r="GY37" s="85"/>
      <c r="GZ37" s="85"/>
      <c r="HA37" s="85"/>
      <c r="HB37" s="85"/>
      <c r="HC37" s="85"/>
      <c r="HD37" s="85"/>
      <c r="HE37" s="85"/>
      <c r="HF37" s="85"/>
      <c r="HG37" s="85"/>
      <c r="HH37" s="85"/>
      <c r="HI37" s="85"/>
      <c r="HJ37" s="85"/>
      <c r="HK37" s="85"/>
      <c r="HL37" s="85"/>
      <c r="HM37" s="85"/>
      <c r="HN37" s="85"/>
      <c r="HO37" s="85"/>
      <c r="HP37" s="85"/>
      <c r="HQ37" s="85"/>
      <c r="HR37" s="85"/>
      <c r="HS37" s="85"/>
      <c r="HT37" s="85"/>
      <c r="HU37" s="85"/>
      <c r="HV37" s="85"/>
      <c r="HW37" s="85"/>
      <c r="HX37" s="85"/>
      <c r="HY37" s="85"/>
      <c r="HZ37" s="85"/>
      <c r="IA37" s="85"/>
      <c r="IB37" s="85"/>
      <c r="IC37" s="85"/>
      <c r="ID37" s="85"/>
      <c r="IE37" s="85"/>
      <c r="IF37" s="85"/>
      <c r="IG37" s="85"/>
      <c r="IH37" s="85"/>
      <c r="II37" s="85"/>
      <c r="IJ37" s="85"/>
      <c r="IK37" s="85"/>
      <c r="IL37" s="85"/>
      <c r="IM37" s="85"/>
      <c r="IN37" s="85"/>
      <c r="IO37" s="85"/>
      <c r="IP37" s="85"/>
      <c r="IQ37" s="85"/>
      <c r="IR37" s="85"/>
      <c r="IS37" s="85"/>
      <c r="IT37" s="85"/>
      <c r="IU37" s="85"/>
      <c r="IV37" s="85"/>
    </row>
    <row r="38" spans="1:20" ht="15" customHeight="1">
      <c r="A38" s="147" t="s">
        <v>38</v>
      </c>
      <c r="B38" s="148"/>
      <c r="C38" s="149"/>
      <c r="D38" s="82"/>
      <c r="E38" s="82"/>
      <c r="F38" s="82"/>
      <c r="G38" s="83"/>
      <c r="H38" s="82"/>
      <c r="I38" s="83"/>
      <c r="J38" s="82"/>
      <c r="K38" s="83"/>
      <c r="L38" s="82"/>
      <c r="M38" s="83"/>
      <c r="N38" s="42"/>
      <c r="O38" s="51"/>
      <c r="P38" s="82"/>
      <c r="Q38" s="53"/>
      <c r="R38" s="16" t="b">
        <v>1</v>
      </c>
      <c r="S38" s="106"/>
      <c r="T38" s="106"/>
    </row>
    <row r="39" spans="1:20" ht="15" customHeight="1">
      <c r="A39" s="123"/>
      <c r="B39" s="124"/>
      <c r="C39" s="125"/>
      <c r="D39" s="82"/>
      <c r="E39" s="82"/>
      <c r="F39" s="82"/>
      <c r="G39" s="83"/>
      <c r="H39" s="82"/>
      <c r="I39" s="83"/>
      <c r="J39" s="82"/>
      <c r="K39" s="83"/>
      <c r="L39" s="82"/>
      <c r="M39" s="83"/>
      <c r="N39" s="42"/>
      <c r="O39" s="51"/>
      <c r="P39" s="82"/>
      <c r="Q39" s="53"/>
      <c r="R39" s="16" t="b">
        <v>1</v>
      </c>
      <c r="S39" s="106"/>
      <c r="T39" s="106"/>
    </row>
    <row r="40" spans="1:20" ht="15" customHeight="1">
      <c r="A40" s="27"/>
      <c r="B40" s="141" t="s">
        <v>44</v>
      </c>
      <c r="C40" s="142">
        <v>0</v>
      </c>
      <c r="D40" s="59">
        <v>4</v>
      </c>
      <c r="E40" s="60">
        <v>4</v>
      </c>
      <c r="F40" s="55"/>
      <c r="G40" s="61"/>
      <c r="H40" s="55">
        <v>0</v>
      </c>
      <c r="I40" s="61">
        <v>0</v>
      </c>
      <c r="J40" s="55">
        <v>0</v>
      </c>
      <c r="K40" s="61">
        <v>0</v>
      </c>
      <c r="L40" s="55">
        <v>0</v>
      </c>
      <c r="M40" s="61">
        <v>0</v>
      </c>
      <c r="N40" s="70">
        <f>IF(ISERROR(L40+J40+H40+F40),"Invalid Input",L40+J40+H40+F40)</f>
        <v>0</v>
      </c>
      <c r="O40" s="71">
        <f>IF(ISERROR(G40+I40+K40+M40),"Invalid Input",G40+I40+K40+M40)</f>
        <v>0</v>
      </c>
      <c r="P40" s="68">
        <v>0</v>
      </c>
      <c r="Q40" s="53">
        <f>IF(ISERROR(P40-O40),"Invalid Input",(P40-O40))</f>
        <v>0</v>
      </c>
      <c r="R40" s="16" t="b">
        <v>1</v>
      </c>
      <c r="S40" s="106"/>
      <c r="T40" s="106"/>
    </row>
    <row r="41" spans="1:20" ht="15" customHeight="1">
      <c r="A41" s="27"/>
      <c r="B41" s="141" t="s">
        <v>43</v>
      </c>
      <c r="C41" s="142">
        <v>0</v>
      </c>
      <c r="D41" s="59"/>
      <c r="E41" s="60"/>
      <c r="F41" s="55"/>
      <c r="G41" s="61"/>
      <c r="H41" s="55">
        <v>0</v>
      </c>
      <c r="I41" s="61">
        <v>0</v>
      </c>
      <c r="J41" s="55">
        <v>0</v>
      </c>
      <c r="K41" s="61">
        <v>0</v>
      </c>
      <c r="L41" s="55">
        <v>0</v>
      </c>
      <c r="M41" s="61">
        <v>0</v>
      </c>
      <c r="N41" s="70">
        <f>IF(ISERROR(L41+J41+H41+F41),"Invalid Input",L41+J41+H41+F41)</f>
        <v>0</v>
      </c>
      <c r="O41" s="71">
        <f>IF(ISERROR(G41+I41+K41+M41),"Invalid Input",G41+I41+K41+M41)</f>
        <v>0</v>
      </c>
      <c r="P41" s="68">
        <v>0</v>
      </c>
      <c r="Q41" s="53">
        <f>IF(ISERROR(P41-O41),"Invalid Input",(P41-O41))</f>
        <v>0</v>
      </c>
      <c r="R41" s="16" t="b">
        <v>1</v>
      </c>
      <c r="S41" s="106"/>
      <c r="T41" s="106"/>
    </row>
    <row r="42" spans="1:20" ht="15">
      <c r="A42" s="27"/>
      <c r="B42" s="141" t="s">
        <v>78</v>
      </c>
      <c r="C42" s="142">
        <v>0</v>
      </c>
      <c r="D42" s="59"/>
      <c r="E42" s="60"/>
      <c r="F42" s="55"/>
      <c r="G42" s="61"/>
      <c r="H42" s="55">
        <v>0</v>
      </c>
      <c r="I42" s="61">
        <v>0</v>
      </c>
      <c r="J42" s="55">
        <v>0</v>
      </c>
      <c r="K42" s="61">
        <v>0</v>
      </c>
      <c r="L42" s="55">
        <v>0</v>
      </c>
      <c r="M42" s="61">
        <v>0</v>
      </c>
      <c r="N42" s="70">
        <f>IF(ISERROR(L42+J42+H42+F42),"Invalid Input",L42+J42+H42+F42)</f>
        <v>0</v>
      </c>
      <c r="O42" s="71">
        <f>IF(ISERROR(G42+I42+K42+M42),"Invalid Input",G42+I42+K42+M42)</f>
        <v>0</v>
      </c>
      <c r="P42" s="68">
        <v>0</v>
      </c>
      <c r="Q42" s="53">
        <f>IF(ISERROR(P42-O42),"Invalid Input",(P42-O42))</f>
        <v>0</v>
      </c>
      <c r="R42" s="16" t="b">
        <v>1</v>
      </c>
      <c r="S42" s="106"/>
      <c r="T42" s="106"/>
    </row>
    <row r="43" spans="1:20" ht="13.5" customHeight="1">
      <c r="A43" s="27"/>
      <c r="B43" s="141" t="s">
        <v>79</v>
      </c>
      <c r="C43" s="142">
        <v>0</v>
      </c>
      <c r="D43" s="59">
        <v>6</v>
      </c>
      <c r="E43" s="60">
        <v>6</v>
      </c>
      <c r="F43" s="55"/>
      <c r="G43" s="61"/>
      <c r="H43" s="55">
        <v>0</v>
      </c>
      <c r="I43" s="61">
        <v>0</v>
      </c>
      <c r="J43" s="55">
        <v>0</v>
      </c>
      <c r="K43" s="61">
        <v>0</v>
      </c>
      <c r="L43" s="55">
        <v>0</v>
      </c>
      <c r="M43" s="61">
        <v>0</v>
      </c>
      <c r="N43" s="70">
        <f>IF(ISERROR(L43+J43+H43+F43),"Invalid Input",L43+J43+H43+F43)</f>
        <v>0</v>
      </c>
      <c r="O43" s="71">
        <f>IF(ISERROR(G43+I43+K43+M43),"Invalid Input",G43+I43+K43+M43)</f>
        <v>0</v>
      </c>
      <c r="P43" s="68">
        <v>0</v>
      </c>
      <c r="Q43" s="53">
        <f>IF(ISERROR(P43-O43),"Invalid Input",(P43-O43))</f>
        <v>0</v>
      </c>
      <c r="R43" s="100" t="b">
        <v>1</v>
      </c>
      <c r="S43" s="106"/>
      <c r="T43" s="106"/>
    </row>
    <row r="44" spans="1:20" ht="6.75" customHeight="1">
      <c r="A44" s="27"/>
      <c r="B44" s="121"/>
      <c r="C44" s="122"/>
      <c r="D44" s="104"/>
      <c r="E44" s="104"/>
      <c r="F44" s="104"/>
      <c r="G44" s="105"/>
      <c r="H44" s="104"/>
      <c r="I44" s="105"/>
      <c r="J44" s="104"/>
      <c r="K44" s="105"/>
      <c r="L44" s="104"/>
      <c r="M44" s="105"/>
      <c r="N44" s="70"/>
      <c r="O44" s="71"/>
      <c r="P44" s="105"/>
      <c r="Q44" s="53"/>
      <c r="R44" s="16"/>
      <c r="S44" s="106"/>
      <c r="T44" s="106"/>
    </row>
    <row r="45" spans="1:20" ht="15" customHeight="1">
      <c r="A45" s="147" t="s">
        <v>26</v>
      </c>
      <c r="B45" s="148"/>
      <c r="C45" s="149"/>
      <c r="D45" s="104"/>
      <c r="E45" s="104"/>
      <c r="F45" s="104"/>
      <c r="G45" s="105"/>
      <c r="H45" s="104"/>
      <c r="I45" s="105"/>
      <c r="J45" s="104"/>
      <c r="K45" s="105"/>
      <c r="L45" s="104"/>
      <c r="M45" s="105"/>
      <c r="N45" s="70"/>
      <c r="O45" s="71"/>
      <c r="P45" s="105"/>
      <c r="Q45" s="53"/>
      <c r="R45" s="16"/>
      <c r="S45" s="106"/>
      <c r="T45" s="106"/>
    </row>
    <row r="46" spans="1:20" ht="15" customHeight="1">
      <c r="A46" s="123"/>
      <c r="B46" s="124"/>
      <c r="C46" s="125"/>
      <c r="D46" s="104"/>
      <c r="E46" s="104"/>
      <c r="F46" s="104"/>
      <c r="G46" s="105"/>
      <c r="H46" s="104"/>
      <c r="I46" s="105"/>
      <c r="J46" s="104"/>
      <c r="K46" s="105"/>
      <c r="L46" s="104"/>
      <c r="M46" s="105"/>
      <c r="N46" s="70"/>
      <c r="O46" s="71"/>
      <c r="P46" s="105"/>
      <c r="Q46" s="53"/>
      <c r="R46" s="16"/>
      <c r="S46" s="106"/>
      <c r="T46" s="106"/>
    </row>
    <row r="47" spans="1:20" ht="15" customHeight="1">
      <c r="A47" s="27"/>
      <c r="B47" s="141" t="s">
        <v>40</v>
      </c>
      <c r="C47" s="142">
        <v>0</v>
      </c>
      <c r="D47" s="59">
        <v>0</v>
      </c>
      <c r="E47" s="60"/>
      <c r="F47" s="55"/>
      <c r="G47" s="61"/>
      <c r="H47" s="55">
        <v>0</v>
      </c>
      <c r="I47" s="61">
        <v>0</v>
      </c>
      <c r="J47" s="55">
        <v>0</v>
      </c>
      <c r="K47" s="61">
        <v>0</v>
      </c>
      <c r="L47" s="55">
        <v>0</v>
      </c>
      <c r="M47" s="61">
        <v>0</v>
      </c>
      <c r="N47" s="70">
        <f>IF(ISERROR(L47+J47+H47+F47),"Invalid Input",L47+J47+H47+F47)</f>
        <v>0</v>
      </c>
      <c r="O47" s="71">
        <f>IF(ISERROR(G47+I47+K47+M47),"Invalid Input",G47+I47+K47+M47)</f>
        <v>0</v>
      </c>
      <c r="P47" s="68">
        <v>0</v>
      </c>
      <c r="Q47" s="53">
        <f>IF(ISERROR(P47-O47),"Invalid Input",(P47-O47))</f>
        <v>0</v>
      </c>
      <c r="R47" s="16" t="b">
        <v>1</v>
      </c>
      <c r="S47" s="106"/>
      <c r="T47" s="106"/>
    </row>
    <row r="48" spans="1:20" ht="12.75" customHeight="1">
      <c r="A48" s="27"/>
      <c r="B48" s="141" t="s">
        <v>41</v>
      </c>
      <c r="C48" s="142">
        <v>0</v>
      </c>
      <c r="D48" s="59">
        <v>0</v>
      </c>
      <c r="E48" s="60"/>
      <c r="F48" s="55"/>
      <c r="G48" s="61"/>
      <c r="H48" s="55">
        <v>0</v>
      </c>
      <c r="I48" s="61">
        <v>0</v>
      </c>
      <c r="J48" s="55">
        <v>0</v>
      </c>
      <c r="K48" s="61">
        <v>0</v>
      </c>
      <c r="L48" s="55">
        <v>0</v>
      </c>
      <c r="M48" s="61">
        <v>0</v>
      </c>
      <c r="N48" s="70">
        <f>IF(ISERROR(L48+J48+H48+F48),"Invalid Input",L48+J48+H48+F48)</f>
        <v>0</v>
      </c>
      <c r="O48" s="71">
        <f>IF(ISERROR(G48+I48+K48+M48),"Invalid Input",G48+I48+K48+M48)</f>
        <v>0</v>
      </c>
      <c r="P48" s="68">
        <v>0</v>
      </c>
      <c r="Q48" s="53">
        <f>IF(ISERROR(P48-O48),"Invalid Input",(P48-O48))</f>
        <v>0</v>
      </c>
      <c r="R48" s="16" t="b">
        <v>1</v>
      </c>
      <c r="S48" s="106"/>
      <c r="T48" s="106"/>
    </row>
    <row r="49" spans="1:20" ht="15">
      <c r="A49" s="17"/>
      <c r="B49" s="141" t="s">
        <v>42</v>
      </c>
      <c r="C49" s="142">
        <v>0</v>
      </c>
      <c r="D49" s="59">
        <v>0</v>
      </c>
      <c r="E49" s="60"/>
      <c r="F49" s="55"/>
      <c r="G49" s="61"/>
      <c r="H49" s="55">
        <v>0</v>
      </c>
      <c r="I49" s="61">
        <v>0</v>
      </c>
      <c r="J49" s="55">
        <v>0</v>
      </c>
      <c r="K49" s="61">
        <v>0</v>
      </c>
      <c r="L49" s="55">
        <v>0</v>
      </c>
      <c r="M49" s="61">
        <v>0</v>
      </c>
      <c r="N49" s="70">
        <f>IF(ISERROR(L49+J49+H49+F49),"Invalid Input",L49+J49+H49+F49)</f>
        <v>0</v>
      </c>
      <c r="O49" s="71">
        <f>IF(ISERROR(G49+I49+K49+M49),"Invalid Input",G49+I49+K49+M49)</f>
        <v>0</v>
      </c>
      <c r="P49" s="68">
        <v>0</v>
      </c>
      <c r="Q49" s="53">
        <f>IF(ISERROR(P49-O49),"Invalid Input",(P49-O49))</f>
        <v>0</v>
      </c>
      <c r="R49" s="16" t="b">
        <v>1</v>
      </c>
      <c r="S49" s="108"/>
      <c r="T49" s="108"/>
    </row>
    <row r="50" spans="1:20" ht="15">
      <c r="A50" s="23"/>
      <c r="B50" s="143">
        <f>COUNTA(B40:B49)</f>
        <v>7</v>
      </c>
      <c r="C50" s="144"/>
      <c r="D50" s="82"/>
      <c r="E50" s="82"/>
      <c r="F50" s="82"/>
      <c r="G50" s="83"/>
      <c r="H50" s="82"/>
      <c r="I50" s="83"/>
      <c r="J50" s="82"/>
      <c r="K50" s="83"/>
      <c r="L50" s="82"/>
      <c r="M50" s="83"/>
      <c r="N50" s="42"/>
      <c r="O50" s="51"/>
      <c r="P50" s="82"/>
      <c r="Q50" s="53"/>
      <c r="R50" s="16" t="b">
        <v>1</v>
      </c>
      <c r="S50" s="108"/>
      <c r="T50" s="108"/>
    </row>
    <row r="51" spans="1:20" ht="26.25" customHeight="1">
      <c r="A51" s="147" t="s">
        <v>20</v>
      </c>
      <c r="B51" s="148"/>
      <c r="C51" s="149"/>
      <c r="D51" s="82"/>
      <c r="E51" s="82"/>
      <c r="F51" s="82"/>
      <c r="G51" s="83"/>
      <c r="H51" s="82"/>
      <c r="I51" s="83"/>
      <c r="J51" s="82"/>
      <c r="K51" s="83"/>
      <c r="L51" s="82"/>
      <c r="M51" s="83"/>
      <c r="N51" s="42"/>
      <c r="O51" s="51"/>
      <c r="P51" s="82"/>
      <c r="Q51" s="53"/>
      <c r="R51" s="16"/>
      <c r="S51" s="108"/>
      <c r="T51" s="108"/>
    </row>
    <row r="52" spans="1:20" ht="15" customHeight="1">
      <c r="A52" s="80" t="s">
        <v>15</v>
      </c>
      <c r="B52" s="124"/>
      <c r="C52" s="125"/>
      <c r="D52" s="82"/>
      <c r="E52" s="82"/>
      <c r="F52" s="82"/>
      <c r="G52" s="83"/>
      <c r="H52" s="82"/>
      <c r="I52" s="83"/>
      <c r="J52" s="82"/>
      <c r="K52" s="83"/>
      <c r="L52" s="82"/>
      <c r="M52" s="83"/>
      <c r="N52" s="42"/>
      <c r="O52" s="51"/>
      <c r="P52" s="82"/>
      <c r="Q52" s="53"/>
      <c r="R52" s="16" t="b">
        <v>1</v>
      </c>
      <c r="S52" s="108"/>
      <c r="T52" s="108"/>
    </row>
    <row r="53" spans="1:20" ht="27.75" customHeight="1">
      <c r="A53" s="23"/>
      <c r="B53" s="141" t="s">
        <v>39</v>
      </c>
      <c r="C53" s="142">
        <v>0</v>
      </c>
      <c r="D53" s="59">
        <v>1064</v>
      </c>
      <c r="E53" s="60"/>
      <c r="F53" s="55"/>
      <c r="G53" s="61"/>
      <c r="H53" s="55">
        <v>0</v>
      </c>
      <c r="I53" s="61">
        <v>0</v>
      </c>
      <c r="J53" s="55">
        <v>0</v>
      </c>
      <c r="K53" s="61">
        <v>0</v>
      </c>
      <c r="L53" s="55">
        <v>0</v>
      </c>
      <c r="M53" s="61">
        <v>0</v>
      </c>
      <c r="N53" s="70">
        <f>IF(ISERROR(L53+J53+H53+F53),"Invalid Input",L53+J53+H53+F53)</f>
        <v>0</v>
      </c>
      <c r="O53" s="71">
        <f>IF(ISERROR(G53+I53+K53+M53),"Invalid Input",G53+I53+K53+M53)</f>
        <v>0</v>
      </c>
      <c r="P53" s="68">
        <v>0</v>
      </c>
      <c r="Q53" s="53">
        <f>IF(ISERROR(P53-O53),"Invalid Input",(P53-O53))</f>
        <v>0</v>
      </c>
      <c r="R53" s="16" t="b">
        <v>1</v>
      </c>
      <c r="S53" s="108"/>
      <c r="T53" s="108"/>
    </row>
    <row r="54" spans="1:20" ht="15">
      <c r="A54" s="27"/>
      <c r="B54" s="141" t="s">
        <v>45</v>
      </c>
      <c r="C54" s="142">
        <v>0</v>
      </c>
      <c r="D54" s="59">
        <v>300</v>
      </c>
      <c r="E54" s="60"/>
      <c r="F54" s="55"/>
      <c r="G54" s="61"/>
      <c r="H54" s="55">
        <v>0</v>
      </c>
      <c r="I54" s="61">
        <v>0</v>
      </c>
      <c r="J54" s="55">
        <v>0</v>
      </c>
      <c r="K54" s="61">
        <v>0</v>
      </c>
      <c r="L54" s="55">
        <v>0</v>
      </c>
      <c r="M54" s="61">
        <v>0</v>
      </c>
      <c r="N54" s="70">
        <f>IF(ISERROR(L54+J54+H54+F54),"Invalid Input",L54+J54+H54+F54)</f>
        <v>0</v>
      </c>
      <c r="O54" s="71">
        <f>IF(ISERROR(G54+I54+K54+M54),"Invalid Input",G54+I54+K54+M54)</f>
        <v>0</v>
      </c>
      <c r="P54" s="68">
        <v>0</v>
      </c>
      <c r="Q54" s="53">
        <f>IF(ISERROR(P54-O54),"Invalid Input",(P54-O54))</f>
        <v>0</v>
      </c>
      <c r="R54" s="16" t="b">
        <v>1</v>
      </c>
      <c r="S54" s="108"/>
      <c r="T54" s="108"/>
    </row>
    <row r="55" spans="1:20" ht="25.5" customHeight="1">
      <c r="A55" s="17"/>
      <c r="B55" s="143">
        <f>COUNTA(B53:B54)</f>
        <v>2</v>
      </c>
      <c r="C55" s="144"/>
      <c r="D55" s="82"/>
      <c r="E55" s="82"/>
      <c r="F55" s="82"/>
      <c r="G55" s="83"/>
      <c r="H55" s="82"/>
      <c r="I55" s="83"/>
      <c r="J55" s="82"/>
      <c r="K55" s="83"/>
      <c r="L55" s="82"/>
      <c r="M55" s="83"/>
      <c r="N55" s="42"/>
      <c r="O55" s="51"/>
      <c r="P55" s="82"/>
      <c r="Q55" s="53"/>
      <c r="R55" s="16" t="b">
        <v>1</v>
      </c>
      <c r="S55" s="108"/>
      <c r="T55" s="108"/>
    </row>
    <row r="56" spans="1:20" ht="15" customHeight="1">
      <c r="A56" s="80" t="s">
        <v>16</v>
      </c>
      <c r="B56" s="37"/>
      <c r="C56" s="38"/>
      <c r="D56" s="82"/>
      <c r="E56" s="82"/>
      <c r="F56" s="82"/>
      <c r="G56" s="83"/>
      <c r="H56" s="82"/>
      <c r="I56" s="83"/>
      <c r="J56" s="82"/>
      <c r="K56" s="83"/>
      <c r="L56" s="82"/>
      <c r="M56" s="83"/>
      <c r="N56" s="42"/>
      <c r="O56" s="51"/>
      <c r="P56" s="82"/>
      <c r="Q56" s="53"/>
      <c r="R56" s="16" t="b">
        <v>1</v>
      </c>
      <c r="S56" s="108"/>
      <c r="T56" s="108"/>
    </row>
    <row r="57" spans="1:20" ht="12.75" customHeight="1">
      <c r="A57" s="27"/>
      <c r="B57" s="157" t="s">
        <v>46</v>
      </c>
      <c r="C57" s="158"/>
      <c r="D57" s="59">
        <v>1064</v>
      </c>
      <c r="E57" s="60"/>
      <c r="F57" s="55"/>
      <c r="G57" s="61"/>
      <c r="H57" s="55">
        <v>0</v>
      </c>
      <c r="I57" s="61">
        <v>0</v>
      </c>
      <c r="J57" s="55">
        <v>0</v>
      </c>
      <c r="K57" s="61">
        <v>0</v>
      </c>
      <c r="L57" s="55">
        <v>0</v>
      </c>
      <c r="M57" s="61">
        <v>0</v>
      </c>
      <c r="N57" s="70">
        <f>IF(ISERROR(L57+J57+H57+F57),"Invalid Input",L57+J57+H57+F57)</f>
        <v>0</v>
      </c>
      <c r="O57" s="71">
        <f>IF(ISERROR(G57+I57+K57+M57),"Invalid Input",G57+I57+K57+M57)</f>
        <v>0</v>
      </c>
      <c r="P57" s="68">
        <v>0</v>
      </c>
      <c r="Q57" s="53">
        <f>IF(ISERROR(P57-O57),"Invalid Input",(P57-O57))</f>
        <v>0</v>
      </c>
      <c r="R57" s="16" t="b">
        <v>1</v>
      </c>
      <c r="S57" s="108"/>
      <c r="T57" s="108"/>
    </row>
    <row r="58" spans="1:20" ht="15">
      <c r="A58" s="27"/>
      <c r="B58" s="157" t="s">
        <v>47</v>
      </c>
      <c r="C58" s="158"/>
      <c r="D58" s="59">
        <v>0</v>
      </c>
      <c r="E58" s="60"/>
      <c r="F58" s="55"/>
      <c r="G58" s="61"/>
      <c r="H58" s="55">
        <v>0</v>
      </c>
      <c r="I58" s="61">
        <v>0</v>
      </c>
      <c r="J58" s="55">
        <v>0</v>
      </c>
      <c r="K58" s="61">
        <v>0</v>
      </c>
      <c r="L58" s="55">
        <v>0</v>
      </c>
      <c r="M58" s="61">
        <v>0</v>
      </c>
      <c r="N58" s="70">
        <f>IF(ISERROR(L58+J58+H58+F58),"Invalid Input",L58+J58+H58+F58)</f>
        <v>0</v>
      </c>
      <c r="O58" s="71">
        <f>IF(ISERROR(G58+I58+K58+M58),"Invalid Input",G58+I58+K58+M58)</f>
        <v>0</v>
      </c>
      <c r="P58" s="68">
        <v>0</v>
      </c>
      <c r="Q58" s="53">
        <f>IF(ISERROR(P58-O58),"Invalid Input",(P58-O58))</f>
        <v>0</v>
      </c>
      <c r="R58" s="16" t="b">
        <v>1</v>
      </c>
      <c r="S58" s="108"/>
      <c r="T58" s="108"/>
    </row>
    <row r="59" spans="1:20" ht="15">
      <c r="A59" s="17"/>
      <c r="B59" s="143">
        <f>COUNTA(B57:C58)</f>
        <v>2</v>
      </c>
      <c r="C59" s="144"/>
      <c r="D59" s="42"/>
      <c r="E59" s="42"/>
      <c r="F59" s="42"/>
      <c r="G59" s="51"/>
      <c r="H59" s="42"/>
      <c r="I59" s="51"/>
      <c r="J59" s="42"/>
      <c r="K59" s="51"/>
      <c r="L59" s="42"/>
      <c r="M59" s="51"/>
      <c r="N59" s="42"/>
      <c r="O59" s="51"/>
      <c r="P59" s="42"/>
      <c r="Q59" s="53"/>
      <c r="R59" s="16" t="b">
        <v>1</v>
      </c>
      <c r="S59" s="108"/>
      <c r="T59" s="108"/>
    </row>
    <row r="60" spans="1:20" ht="15">
      <c r="A60" s="80" t="s">
        <v>17</v>
      </c>
      <c r="B60" s="45"/>
      <c r="C60" s="38"/>
      <c r="D60" s="42"/>
      <c r="E60" s="42"/>
      <c r="F60" s="42"/>
      <c r="G60" s="51"/>
      <c r="H60" s="42"/>
      <c r="I60" s="51"/>
      <c r="J60" s="42"/>
      <c r="K60" s="51"/>
      <c r="L60" s="42"/>
      <c r="M60" s="51"/>
      <c r="N60" s="42"/>
      <c r="O60" s="51"/>
      <c r="P60" s="42"/>
      <c r="Q60" s="53"/>
      <c r="R60" s="16" t="b">
        <v>1</v>
      </c>
      <c r="S60" s="108"/>
      <c r="T60" s="108"/>
    </row>
    <row r="61" spans="1:20" ht="15">
      <c r="A61" s="27"/>
      <c r="B61" s="155" t="s">
        <v>81</v>
      </c>
      <c r="C61" s="156"/>
      <c r="D61" s="59">
        <v>0</v>
      </c>
      <c r="E61" s="131">
        <v>15619</v>
      </c>
      <c r="F61" s="55">
        <v>15619</v>
      </c>
      <c r="G61" s="61">
        <v>15619</v>
      </c>
      <c r="H61" s="55">
        <v>0</v>
      </c>
      <c r="I61" s="61">
        <v>0</v>
      </c>
      <c r="J61" s="55">
        <v>0</v>
      </c>
      <c r="K61" s="61">
        <v>0</v>
      </c>
      <c r="L61" s="55">
        <v>0</v>
      </c>
      <c r="M61" s="61">
        <v>0</v>
      </c>
      <c r="N61" s="70">
        <f>IF(ISERROR(L61+J61+H61+F61),"Invalid Input",L61+J61+H61+F61)</f>
        <v>15619</v>
      </c>
      <c r="O61" s="71">
        <f>IF(ISERROR(G61+I61+K61+M61),"Invalid Input",G61+I61+K61+M61)</f>
        <v>15619</v>
      </c>
      <c r="P61" s="68">
        <v>0</v>
      </c>
      <c r="Q61" s="53">
        <f>IF(ISERROR(P61-O61),"Invalid Input",(P61-O61))</f>
        <v>-15619</v>
      </c>
      <c r="R61" s="16" t="b">
        <v>1</v>
      </c>
      <c r="S61" s="108"/>
      <c r="T61" s="108"/>
    </row>
    <row r="62" spans="1:20" ht="15" customHeight="1">
      <c r="A62" s="27"/>
      <c r="B62" s="155" t="s">
        <v>80</v>
      </c>
      <c r="C62" s="156"/>
      <c r="D62" s="59">
        <v>0</v>
      </c>
      <c r="E62" s="132">
        <v>2</v>
      </c>
      <c r="F62" s="55">
        <v>2</v>
      </c>
      <c r="G62" s="133">
        <v>2</v>
      </c>
      <c r="H62" s="55">
        <v>0</v>
      </c>
      <c r="I62" s="61">
        <v>0</v>
      </c>
      <c r="J62" s="55">
        <v>0</v>
      </c>
      <c r="K62" s="61">
        <v>0</v>
      </c>
      <c r="L62" s="55">
        <v>0</v>
      </c>
      <c r="M62" s="61">
        <v>0</v>
      </c>
      <c r="N62" s="70">
        <f>IF(ISERROR(L62+J62+H62+F62),"Invalid Input",L62+J62+H62+F62)</f>
        <v>2</v>
      </c>
      <c r="O62" s="71">
        <f>IF(ISERROR(G62+I62+K62+M62),"Invalid Input",G62+I62+K62+M62)</f>
        <v>2</v>
      </c>
      <c r="P62" s="68">
        <v>0</v>
      </c>
      <c r="Q62" s="53">
        <f>IF(ISERROR(P62-O62),"Invalid Input",(P62-O62))</f>
        <v>-2</v>
      </c>
      <c r="R62" s="16" t="b">
        <v>1</v>
      </c>
      <c r="S62" s="108"/>
      <c r="T62" s="108"/>
    </row>
    <row r="63" spans="1:20" ht="15">
      <c r="A63" s="27"/>
      <c r="B63" s="155" t="s">
        <v>82</v>
      </c>
      <c r="C63" s="156"/>
      <c r="D63" s="59">
        <v>0</v>
      </c>
      <c r="E63" s="131">
        <v>1064</v>
      </c>
      <c r="F63" s="55">
        <v>1064</v>
      </c>
      <c r="G63" s="61">
        <v>1064</v>
      </c>
      <c r="H63" s="55">
        <v>0</v>
      </c>
      <c r="I63" s="61">
        <v>0</v>
      </c>
      <c r="J63" s="55">
        <v>0</v>
      </c>
      <c r="K63" s="61">
        <v>0</v>
      </c>
      <c r="L63" s="55">
        <v>0</v>
      </c>
      <c r="M63" s="61">
        <v>0</v>
      </c>
      <c r="N63" s="70">
        <f>IF(ISERROR(L63+J63+H63+F63),"Invalid Input",L63+J63+H63+F63)</f>
        <v>1064</v>
      </c>
      <c r="O63" s="71">
        <f>IF(ISERROR(G63+I63+K63+M63),"Invalid Input",G63+I63+K63+M63)</f>
        <v>1064</v>
      </c>
      <c r="P63" s="68">
        <v>0</v>
      </c>
      <c r="Q63" s="53">
        <f>IF(ISERROR(P63-O63),"Invalid Input",(P63-O63))</f>
        <v>-1064</v>
      </c>
      <c r="R63" s="16"/>
      <c r="S63" s="108"/>
      <c r="T63" s="108"/>
    </row>
    <row r="64" spans="1:20" ht="15">
      <c r="A64" s="27"/>
      <c r="B64" s="143">
        <f>COUNTA(B61:C62)</f>
        <v>2</v>
      </c>
      <c r="C64" s="144"/>
      <c r="D64" s="42"/>
      <c r="E64" s="42"/>
      <c r="F64" s="42"/>
      <c r="G64" s="51"/>
      <c r="H64" s="42"/>
      <c r="I64" s="51"/>
      <c r="J64" s="42"/>
      <c r="K64" s="51"/>
      <c r="L64" s="42"/>
      <c r="M64" s="51"/>
      <c r="N64" s="42"/>
      <c r="O64" s="51"/>
      <c r="P64" s="42"/>
      <c r="Q64" s="53"/>
      <c r="R64" s="16" t="b">
        <v>1</v>
      </c>
      <c r="S64" s="108"/>
      <c r="T64" s="108"/>
    </row>
    <row r="65" spans="1:20" ht="15">
      <c r="A65" s="80" t="s">
        <v>18</v>
      </c>
      <c r="B65" s="37"/>
      <c r="C65" s="38"/>
      <c r="D65" s="82"/>
      <c r="E65" s="82"/>
      <c r="F65" s="82"/>
      <c r="G65" s="83"/>
      <c r="H65" s="82"/>
      <c r="I65" s="83"/>
      <c r="J65" s="82"/>
      <c r="K65" s="83"/>
      <c r="L65" s="82"/>
      <c r="M65" s="83"/>
      <c r="N65" s="42"/>
      <c r="O65" s="51"/>
      <c r="P65" s="82"/>
      <c r="Q65" s="53"/>
      <c r="R65" s="16" t="b">
        <v>1</v>
      </c>
      <c r="S65" s="108"/>
      <c r="T65" s="108"/>
    </row>
    <row r="66" spans="1:20" ht="15">
      <c r="A66" s="27"/>
      <c r="B66" s="37" t="s">
        <v>86</v>
      </c>
      <c r="C66" s="38"/>
      <c r="D66" s="59">
        <v>300</v>
      </c>
      <c r="E66" s="131"/>
      <c r="F66" s="55"/>
      <c r="G66" s="61"/>
      <c r="H66" s="55">
        <v>0</v>
      </c>
      <c r="I66" s="61">
        <v>0</v>
      </c>
      <c r="J66" s="55">
        <v>0</v>
      </c>
      <c r="K66" s="61">
        <v>0</v>
      </c>
      <c r="L66" s="55">
        <v>0</v>
      </c>
      <c r="M66" s="61">
        <v>0</v>
      </c>
      <c r="N66" s="70">
        <f>IF(ISERROR(L66+J66+H66+F66),"Invalid Input",L66+J66+H66+F66)</f>
        <v>0</v>
      </c>
      <c r="O66" s="71">
        <f>IF(ISERROR(G66+I66+K66+M66),"Invalid Input",G66+I66+K66+M66)</f>
        <v>0</v>
      </c>
      <c r="P66" s="68">
        <v>0</v>
      </c>
      <c r="Q66" s="53">
        <f>IF(ISERROR(P66-O66),"Invalid Input",(P66-O66))</f>
        <v>0</v>
      </c>
      <c r="R66" s="16" t="b">
        <v>1</v>
      </c>
      <c r="S66" s="108"/>
      <c r="T66" s="108"/>
    </row>
    <row r="67" spans="1:20" ht="15">
      <c r="A67" s="27"/>
      <c r="B67" s="37" t="s">
        <v>83</v>
      </c>
      <c r="C67" s="38"/>
      <c r="D67" s="59">
        <v>0</v>
      </c>
      <c r="E67" s="131"/>
      <c r="F67" s="55"/>
      <c r="G67" s="61"/>
      <c r="H67" s="55">
        <v>0</v>
      </c>
      <c r="I67" s="61">
        <v>0</v>
      </c>
      <c r="J67" s="55">
        <v>0</v>
      </c>
      <c r="K67" s="61">
        <v>0</v>
      </c>
      <c r="L67" s="55">
        <v>0</v>
      </c>
      <c r="M67" s="61">
        <v>0</v>
      </c>
      <c r="N67" s="70">
        <f>IF(ISERROR(L67+J67+H67+F67),"Invalid Input",L67+J67+H67+F67)</f>
        <v>0</v>
      </c>
      <c r="O67" s="71">
        <f>IF(ISERROR(G67+I67+K67+M67),"Invalid Input",G67+I67+K67+M67)</f>
        <v>0</v>
      </c>
      <c r="P67" s="68">
        <v>0</v>
      </c>
      <c r="Q67" s="53">
        <f>IF(ISERROR(P67-O67),"Invalid Input",(P67-O67))</f>
        <v>0</v>
      </c>
      <c r="R67" s="16" t="b">
        <v>1</v>
      </c>
      <c r="S67" s="108"/>
      <c r="T67" s="108"/>
    </row>
    <row r="68" spans="1:20" ht="15">
      <c r="A68" s="23"/>
      <c r="B68" s="37" t="s">
        <v>84</v>
      </c>
      <c r="C68" s="38"/>
      <c r="D68" s="59"/>
      <c r="E68" s="131">
        <v>848</v>
      </c>
      <c r="F68" s="55"/>
      <c r="G68" s="61"/>
      <c r="H68" s="55">
        <v>0</v>
      </c>
      <c r="I68" s="61">
        <v>0</v>
      </c>
      <c r="J68" s="55">
        <v>0</v>
      </c>
      <c r="K68" s="61">
        <v>0</v>
      </c>
      <c r="L68" s="55">
        <v>0</v>
      </c>
      <c r="M68" s="61">
        <v>0</v>
      </c>
      <c r="N68" s="70">
        <f>IF(ISERROR(L68+J68+H68+F68),"Invalid Input",L68+J68+H68+F68)</f>
        <v>0</v>
      </c>
      <c r="O68" s="71">
        <f>IF(ISERROR(G68+I68+K68+M68),"Invalid Input",G68+I68+K68+M68)</f>
        <v>0</v>
      </c>
      <c r="P68" s="68">
        <v>0</v>
      </c>
      <c r="Q68" s="53">
        <f>IF(ISERROR(P68-O68),"Invalid Input",(P68-O68))</f>
        <v>0</v>
      </c>
      <c r="R68" s="16" t="b">
        <v>1</v>
      </c>
      <c r="S68" s="108"/>
      <c r="T68" s="108"/>
    </row>
    <row r="69" spans="1:20" ht="15">
      <c r="A69" s="17"/>
      <c r="B69" s="37" t="s">
        <v>85</v>
      </c>
      <c r="C69" s="38"/>
      <c r="D69" s="59">
        <v>0</v>
      </c>
      <c r="E69" s="131"/>
      <c r="F69" s="55"/>
      <c r="G69" s="61"/>
      <c r="H69" s="55">
        <v>0</v>
      </c>
      <c r="I69" s="61">
        <v>0</v>
      </c>
      <c r="J69" s="55">
        <v>0</v>
      </c>
      <c r="K69" s="61">
        <v>0</v>
      </c>
      <c r="L69" s="55">
        <v>0</v>
      </c>
      <c r="M69" s="61">
        <v>0</v>
      </c>
      <c r="N69" s="70">
        <f>IF(ISERROR(L69+J69+H69+F69),"Invalid Input",L69+J69+H69+F69)</f>
        <v>0</v>
      </c>
      <c r="O69" s="71">
        <f>IF(ISERROR(G69+I69+K69+M69),"Invalid Input",G69+I69+K69+M69)</f>
        <v>0</v>
      </c>
      <c r="P69" s="68">
        <v>0</v>
      </c>
      <c r="Q69" s="53">
        <f>IF(ISERROR(P69-O69),"Invalid Input",(P69-O69))</f>
        <v>0</v>
      </c>
      <c r="R69" s="16" t="b">
        <v>1</v>
      </c>
      <c r="S69" s="108"/>
      <c r="T69" s="108"/>
    </row>
    <row r="70" spans="4:20" ht="13.5" customHeight="1">
      <c r="D70" s="42"/>
      <c r="E70" s="42"/>
      <c r="F70" s="42"/>
      <c r="G70" s="51"/>
      <c r="H70" s="42"/>
      <c r="I70" s="51"/>
      <c r="J70" s="42"/>
      <c r="K70" s="51"/>
      <c r="L70" s="42"/>
      <c r="M70" s="51"/>
      <c r="N70" s="42"/>
      <c r="O70" s="51"/>
      <c r="P70" s="42"/>
      <c r="Q70" s="53"/>
      <c r="R70" s="16"/>
      <c r="S70" s="108"/>
      <c r="T70" s="108"/>
    </row>
    <row r="71" spans="1:20" ht="15">
      <c r="A71" s="80" t="s">
        <v>27</v>
      </c>
      <c r="B71" s="37"/>
      <c r="C71" s="38"/>
      <c r="D71" s="82"/>
      <c r="E71" s="82"/>
      <c r="F71" s="82"/>
      <c r="G71" s="83"/>
      <c r="H71" s="82"/>
      <c r="I71" s="83"/>
      <c r="J71" s="82"/>
      <c r="K71" s="83"/>
      <c r="L71" s="82"/>
      <c r="M71" s="83"/>
      <c r="N71" s="42"/>
      <c r="O71" s="51"/>
      <c r="P71" s="82"/>
      <c r="Q71" s="53"/>
      <c r="R71" s="16" t="b">
        <v>1</v>
      </c>
      <c r="S71" s="108"/>
      <c r="T71" s="108"/>
    </row>
    <row r="72" spans="1:20" ht="15">
      <c r="A72" s="23"/>
      <c r="B72" s="155" t="s">
        <v>48</v>
      </c>
      <c r="C72" s="156"/>
      <c r="D72" s="59">
        <v>4</v>
      </c>
      <c r="E72" s="131">
        <v>1</v>
      </c>
      <c r="F72" s="55"/>
      <c r="G72" s="61"/>
      <c r="H72" s="55">
        <v>0</v>
      </c>
      <c r="I72" s="61">
        <v>0</v>
      </c>
      <c r="J72" s="55">
        <v>0</v>
      </c>
      <c r="K72" s="61">
        <v>0</v>
      </c>
      <c r="L72" s="55">
        <v>0</v>
      </c>
      <c r="M72" s="61">
        <v>0</v>
      </c>
      <c r="N72" s="70">
        <f aca="true" t="shared" si="4" ref="N72:N83">IF(ISERROR(L72+J72+H72+F72),"Invalid Input",L72+J72+H72+F72)</f>
        <v>0</v>
      </c>
      <c r="O72" s="71">
        <f aca="true" t="shared" si="5" ref="O72:O83">IF(ISERROR(G72+I72+K72+M72),"Invalid Input",G72+I72+K72+M72)</f>
        <v>0</v>
      </c>
      <c r="P72" s="68">
        <v>0</v>
      </c>
      <c r="Q72" s="53">
        <f aca="true" t="shared" si="6" ref="Q72:Q83">IF(ISERROR(P72-O72),"Invalid Input",(P72-O72))</f>
        <v>0</v>
      </c>
      <c r="R72" s="16" t="b">
        <v>1</v>
      </c>
      <c r="S72" s="108"/>
      <c r="T72" s="108"/>
    </row>
    <row r="73" spans="1:20" ht="15">
      <c r="A73" s="27"/>
      <c r="B73" s="155" t="s">
        <v>49</v>
      </c>
      <c r="C73" s="156"/>
      <c r="D73" s="59">
        <v>4</v>
      </c>
      <c r="E73" s="131">
        <v>1</v>
      </c>
      <c r="F73" s="55"/>
      <c r="G73" s="61"/>
      <c r="H73" s="55">
        <v>0</v>
      </c>
      <c r="I73" s="61">
        <v>0</v>
      </c>
      <c r="J73" s="55">
        <v>0</v>
      </c>
      <c r="K73" s="61">
        <v>0</v>
      </c>
      <c r="L73" s="55">
        <v>0</v>
      </c>
      <c r="M73" s="61">
        <v>0</v>
      </c>
      <c r="N73" s="70">
        <f t="shared" si="4"/>
        <v>0</v>
      </c>
      <c r="O73" s="71">
        <f t="shared" si="5"/>
        <v>0</v>
      </c>
      <c r="P73" s="68">
        <v>0</v>
      </c>
      <c r="Q73" s="53">
        <f t="shared" si="6"/>
        <v>0</v>
      </c>
      <c r="R73" s="16" t="b">
        <v>1</v>
      </c>
      <c r="S73" s="108"/>
      <c r="T73" s="108"/>
    </row>
    <row r="74" spans="1:20" ht="26.25" customHeight="1">
      <c r="A74" s="27"/>
      <c r="B74" s="155" t="s">
        <v>50</v>
      </c>
      <c r="C74" s="156"/>
      <c r="D74" s="59">
        <v>0</v>
      </c>
      <c r="E74" s="131"/>
      <c r="F74" s="55"/>
      <c r="G74" s="61"/>
      <c r="H74" s="55">
        <v>0</v>
      </c>
      <c r="I74" s="61">
        <v>0</v>
      </c>
      <c r="J74" s="55">
        <v>0</v>
      </c>
      <c r="K74" s="61">
        <v>0</v>
      </c>
      <c r="L74" s="55">
        <v>0</v>
      </c>
      <c r="M74" s="61">
        <v>0</v>
      </c>
      <c r="N74" s="70">
        <f t="shared" si="4"/>
        <v>0</v>
      </c>
      <c r="O74" s="71">
        <f t="shared" si="5"/>
        <v>0</v>
      </c>
      <c r="P74" s="68">
        <v>0</v>
      </c>
      <c r="Q74" s="53">
        <f t="shared" si="6"/>
        <v>0</v>
      </c>
      <c r="R74" s="16" t="b">
        <v>1</v>
      </c>
      <c r="S74" s="108"/>
      <c r="T74" s="108"/>
    </row>
    <row r="75" spans="1:20" ht="15">
      <c r="A75" s="27"/>
      <c r="B75" s="155" t="s">
        <v>51</v>
      </c>
      <c r="C75" s="156"/>
      <c r="D75" s="59">
        <v>0</v>
      </c>
      <c r="E75" s="131"/>
      <c r="F75" s="55"/>
      <c r="G75" s="61"/>
      <c r="H75" s="55">
        <v>0</v>
      </c>
      <c r="I75" s="61">
        <v>0</v>
      </c>
      <c r="J75" s="55">
        <v>0</v>
      </c>
      <c r="K75" s="61">
        <v>0</v>
      </c>
      <c r="L75" s="55">
        <v>0</v>
      </c>
      <c r="M75" s="61">
        <v>0</v>
      </c>
      <c r="N75" s="70">
        <f t="shared" si="4"/>
        <v>0</v>
      </c>
      <c r="O75" s="71">
        <f t="shared" si="5"/>
        <v>0</v>
      </c>
      <c r="P75" s="68">
        <v>0</v>
      </c>
      <c r="Q75" s="53">
        <f t="shared" si="6"/>
        <v>0</v>
      </c>
      <c r="R75" s="16" t="b">
        <v>1</v>
      </c>
      <c r="S75" s="108"/>
      <c r="T75" s="108"/>
    </row>
    <row r="76" spans="1:20" ht="15">
      <c r="A76" s="17"/>
      <c r="B76" s="141" t="s">
        <v>52</v>
      </c>
      <c r="C76" s="142"/>
      <c r="D76" s="59">
        <v>0</v>
      </c>
      <c r="E76" s="131"/>
      <c r="F76" s="55"/>
      <c r="G76" s="61"/>
      <c r="H76" s="55">
        <v>0</v>
      </c>
      <c r="I76" s="61">
        <v>0</v>
      </c>
      <c r="J76" s="55">
        <v>0</v>
      </c>
      <c r="K76" s="61">
        <v>0</v>
      </c>
      <c r="L76" s="55">
        <v>0</v>
      </c>
      <c r="M76" s="61">
        <v>0</v>
      </c>
      <c r="N76" s="70">
        <f t="shared" si="4"/>
        <v>0</v>
      </c>
      <c r="O76" s="71">
        <f t="shared" si="5"/>
        <v>0</v>
      </c>
      <c r="P76" s="68">
        <v>0</v>
      </c>
      <c r="Q76" s="53">
        <f t="shared" si="6"/>
        <v>0</v>
      </c>
      <c r="R76" s="16" t="b">
        <v>1</v>
      </c>
      <c r="S76" s="108"/>
      <c r="T76" s="108"/>
    </row>
    <row r="77" spans="1:20" ht="15">
      <c r="A77" s="27"/>
      <c r="B77" s="155" t="s">
        <v>53</v>
      </c>
      <c r="C77" s="156"/>
      <c r="D77" s="59">
        <v>0</v>
      </c>
      <c r="E77" s="131"/>
      <c r="F77" s="55"/>
      <c r="G77" s="61"/>
      <c r="H77" s="55">
        <v>0</v>
      </c>
      <c r="I77" s="61">
        <v>0</v>
      </c>
      <c r="J77" s="55">
        <v>0</v>
      </c>
      <c r="K77" s="61">
        <v>0</v>
      </c>
      <c r="L77" s="55">
        <v>0</v>
      </c>
      <c r="M77" s="61">
        <v>0</v>
      </c>
      <c r="N77" s="70">
        <f t="shared" si="4"/>
        <v>0</v>
      </c>
      <c r="O77" s="71">
        <f t="shared" si="5"/>
        <v>0</v>
      </c>
      <c r="P77" s="68">
        <v>0</v>
      </c>
      <c r="Q77" s="53">
        <f t="shared" si="6"/>
        <v>0</v>
      </c>
      <c r="R77" s="16" t="b">
        <v>1</v>
      </c>
      <c r="S77" s="108"/>
      <c r="T77" s="108"/>
    </row>
    <row r="78" spans="1:20" ht="15">
      <c r="A78" s="27"/>
      <c r="B78" s="155" t="s">
        <v>54</v>
      </c>
      <c r="C78" s="156"/>
      <c r="D78" s="59">
        <v>0</v>
      </c>
      <c r="E78" s="131"/>
      <c r="F78" s="55"/>
      <c r="G78" s="61"/>
      <c r="H78" s="55">
        <v>0</v>
      </c>
      <c r="I78" s="61">
        <v>0</v>
      </c>
      <c r="J78" s="55">
        <v>0</v>
      </c>
      <c r="K78" s="61">
        <v>0</v>
      </c>
      <c r="L78" s="55">
        <v>0</v>
      </c>
      <c r="M78" s="61">
        <v>0</v>
      </c>
      <c r="N78" s="70">
        <f t="shared" si="4"/>
        <v>0</v>
      </c>
      <c r="O78" s="71">
        <f t="shared" si="5"/>
        <v>0</v>
      </c>
      <c r="P78" s="68">
        <v>0</v>
      </c>
      <c r="Q78" s="53">
        <f t="shared" si="6"/>
        <v>0</v>
      </c>
      <c r="R78" s="16" t="b">
        <v>1</v>
      </c>
      <c r="S78" s="108"/>
      <c r="T78" s="108"/>
    </row>
    <row r="79" spans="1:20" ht="15">
      <c r="A79" s="17"/>
      <c r="B79" s="155" t="s">
        <v>55</v>
      </c>
      <c r="C79" s="156"/>
      <c r="D79" s="59">
        <v>0</v>
      </c>
      <c r="E79" s="131"/>
      <c r="F79" s="55"/>
      <c r="G79" s="61"/>
      <c r="H79" s="55">
        <v>0</v>
      </c>
      <c r="I79" s="61">
        <v>0</v>
      </c>
      <c r="J79" s="55">
        <v>0</v>
      </c>
      <c r="K79" s="61">
        <v>0</v>
      </c>
      <c r="L79" s="55">
        <v>0</v>
      </c>
      <c r="M79" s="61">
        <v>0</v>
      </c>
      <c r="N79" s="70">
        <f t="shared" si="4"/>
        <v>0</v>
      </c>
      <c r="O79" s="71">
        <f t="shared" si="5"/>
        <v>0</v>
      </c>
      <c r="P79" s="68">
        <v>0</v>
      </c>
      <c r="Q79" s="53">
        <f t="shared" si="6"/>
        <v>0</v>
      </c>
      <c r="R79" s="16" t="b">
        <v>1</v>
      </c>
      <c r="S79" s="108"/>
      <c r="T79" s="108"/>
    </row>
    <row r="80" spans="1:20" ht="15">
      <c r="A80" s="27"/>
      <c r="B80" s="155" t="s">
        <v>56</v>
      </c>
      <c r="C80" s="156"/>
      <c r="D80" s="59">
        <v>4</v>
      </c>
      <c r="E80" s="131">
        <v>1</v>
      </c>
      <c r="F80" s="55"/>
      <c r="G80" s="61"/>
      <c r="H80" s="55">
        <v>0</v>
      </c>
      <c r="I80" s="61">
        <v>0</v>
      </c>
      <c r="J80" s="55">
        <v>0</v>
      </c>
      <c r="K80" s="61">
        <v>0</v>
      </c>
      <c r="L80" s="55">
        <v>0</v>
      </c>
      <c r="M80" s="61">
        <v>0</v>
      </c>
      <c r="N80" s="70">
        <f t="shared" si="4"/>
        <v>0</v>
      </c>
      <c r="O80" s="71">
        <f t="shared" si="5"/>
        <v>0</v>
      </c>
      <c r="P80" s="68">
        <v>0</v>
      </c>
      <c r="Q80" s="53">
        <f t="shared" si="6"/>
        <v>0</v>
      </c>
      <c r="R80" s="16" t="b">
        <v>1</v>
      </c>
      <c r="S80" s="108"/>
      <c r="T80" s="108"/>
    </row>
    <row r="81" spans="1:20" ht="15">
      <c r="A81" s="27"/>
      <c r="B81" s="155" t="s">
        <v>57</v>
      </c>
      <c r="C81" s="156"/>
      <c r="D81" s="59">
        <v>0</v>
      </c>
      <c r="E81" s="131"/>
      <c r="F81" s="55"/>
      <c r="G81" s="61"/>
      <c r="H81" s="55">
        <v>0</v>
      </c>
      <c r="I81" s="61">
        <v>0</v>
      </c>
      <c r="J81" s="55">
        <v>0</v>
      </c>
      <c r="K81" s="61">
        <v>0</v>
      </c>
      <c r="L81" s="55">
        <v>0</v>
      </c>
      <c r="M81" s="61">
        <v>0</v>
      </c>
      <c r="N81" s="70">
        <f t="shared" si="4"/>
        <v>0</v>
      </c>
      <c r="O81" s="71">
        <f t="shared" si="5"/>
        <v>0</v>
      </c>
      <c r="P81" s="68">
        <v>0</v>
      </c>
      <c r="Q81" s="53">
        <f t="shared" si="6"/>
        <v>0</v>
      </c>
      <c r="R81" s="16" t="b">
        <v>1</v>
      </c>
      <c r="S81" s="108"/>
      <c r="T81" s="108"/>
    </row>
    <row r="82" spans="1:20" ht="12" customHeight="1">
      <c r="A82" s="27"/>
      <c r="B82" s="155" t="s">
        <v>58</v>
      </c>
      <c r="C82" s="156"/>
      <c r="D82" s="59">
        <v>0</v>
      </c>
      <c r="E82" s="131"/>
      <c r="F82" s="55"/>
      <c r="G82" s="61"/>
      <c r="H82" s="55">
        <v>0</v>
      </c>
      <c r="I82" s="61">
        <v>0</v>
      </c>
      <c r="J82" s="55">
        <v>0</v>
      </c>
      <c r="K82" s="61">
        <v>0</v>
      </c>
      <c r="L82" s="55">
        <v>0</v>
      </c>
      <c r="M82" s="61">
        <v>0</v>
      </c>
      <c r="N82" s="70">
        <f t="shared" si="4"/>
        <v>0</v>
      </c>
      <c r="O82" s="71">
        <f t="shared" si="5"/>
        <v>0</v>
      </c>
      <c r="P82" s="68">
        <v>0</v>
      </c>
      <c r="Q82" s="53">
        <f t="shared" si="6"/>
        <v>0</v>
      </c>
      <c r="R82" s="16" t="b">
        <v>1</v>
      </c>
      <c r="S82" s="108"/>
      <c r="T82" s="108"/>
    </row>
    <row r="83" spans="1:20" ht="15">
      <c r="A83" s="27"/>
      <c r="B83" s="155" t="s">
        <v>59</v>
      </c>
      <c r="C83" s="156"/>
      <c r="D83" s="59">
        <v>0</v>
      </c>
      <c r="E83" s="131"/>
      <c r="F83" s="55"/>
      <c r="G83" s="61"/>
      <c r="H83" s="55">
        <v>0</v>
      </c>
      <c r="I83" s="61">
        <v>0</v>
      </c>
      <c r="J83" s="55">
        <v>0</v>
      </c>
      <c r="K83" s="61">
        <v>0</v>
      </c>
      <c r="L83" s="55">
        <v>0</v>
      </c>
      <c r="M83" s="61">
        <v>0</v>
      </c>
      <c r="N83" s="70">
        <f t="shared" si="4"/>
        <v>0</v>
      </c>
      <c r="O83" s="71">
        <f t="shared" si="5"/>
        <v>0</v>
      </c>
      <c r="P83" s="68">
        <v>0</v>
      </c>
      <c r="Q83" s="53">
        <f t="shared" si="6"/>
        <v>0</v>
      </c>
      <c r="R83" s="16" t="b">
        <v>1</v>
      </c>
      <c r="S83" s="108"/>
      <c r="T83" s="108"/>
    </row>
    <row r="84" spans="1:20" ht="30" customHeight="1">
      <c r="A84" s="27"/>
      <c r="B84" s="143">
        <f>COUNTA(B72:C83)</f>
        <v>12</v>
      </c>
      <c r="C84" s="144"/>
      <c r="D84" s="42"/>
      <c r="E84" s="42"/>
      <c r="F84" s="42"/>
      <c r="G84" s="51"/>
      <c r="H84" s="42"/>
      <c r="I84" s="51"/>
      <c r="J84" s="42"/>
      <c r="K84" s="51"/>
      <c r="L84" s="42"/>
      <c r="M84" s="51"/>
      <c r="N84" s="42"/>
      <c r="O84" s="51"/>
      <c r="P84" s="42"/>
      <c r="Q84" s="53"/>
      <c r="R84" s="16" t="b">
        <v>1</v>
      </c>
      <c r="S84" s="108"/>
      <c r="T84" s="108"/>
    </row>
    <row r="85" spans="1:20" ht="12.75" customHeight="1">
      <c r="A85" s="80" t="s">
        <v>21</v>
      </c>
      <c r="B85" s="37"/>
      <c r="C85" s="38"/>
      <c r="D85" s="42"/>
      <c r="E85" s="42"/>
      <c r="F85" s="42"/>
      <c r="G85" s="51"/>
      <c r="H85" s="42"/>
      <c r="I85" s="51"/>
      <c r="J85" s="42"/>
      <c r="K85" s="51"/>
      <c r="L85" s="42"/>
      <c r="M85" s="51"/>
      <c r="N85" s="42"/>
      <c r="O85" s="51"/>
      <c r="P85" s="42"/>
      <c r="Q85" s="53"/>
      <c r="R85" s="16" t="b">
        <v>1</v>
      </c>
      <c r="S85" s="108"/>
      <c r="T85" s="108"/>
    </row>
    <row r="86" spans="1:20" ht="15">
      <c r="A86" s="27"/>
      <c r="B86" s="157" t="s">
        <v>60</v>
      </c>
      <c r="C86" s="158"/>
      <c r="D86" s="59"/>
      <c r="E86" s="60">
        <v>95</v>
      </c>
      <c r="F86" s="55">
        <v>95</v>
      </c>
      <c r="G86" s="61">
        <v>100</v>
      </c>
      <c r="H86" s="55">
        <v>0</v>
      </c>
      <c r="I86" s="61">
        <v>0</v>
      </c>
      <c r="J86" s="55">
        <v>0</v>
      </c>
      <c r="K86" s="61">
        <v>0</v>
      </c>
      <c r="L86" s="55">
        <v>0</v>
      </c>
      <c r="M86" s="61">
        <v>0</v>
      </c>
      <c r="N86" s="70">
        <f>IF(ISERROR(L86+J86+H86+F86),"Invalid Input",L86+J86+H86+F86)</f>
        <v>95</v>
      </c>
      <c r="O86" s="71">
        <f>IF(ISERROR(G86+I86+K86+M86),"Invalid Input",G86+I86+K86+M86)</f>
        <v>100</v>
      </c>
      <c r="P86" s="68">
        <v>0</v>
      </c>
      <c r="Q86" s="53">
        <f>IF(ISERROR(P86-O86),"Invalid Input",(P86-O86))</f>
        <v>-100</v>
      </c>
      <c r="R86" s="16" t="b">
        <v>1</v>
      </c>
      <c r="S86" s="108"/>
      <c r="T86" s="108"/>
    </row>
    <row r="87" spans="1:20" ht="15">
      <c r="A87" s="28"/>
      <c r="B87" s="39"/>
      <c r="C87" s="40"/>
      <c r="D87" s="86"/>
      <c r="E87" s="86"/>
      <c r="F87" s="86"/>
      <c r="G87" s="87"/>
      <c r="H87" s="86"/>
      <c r="I87" s="87"/>
      <c r="J87" s="86"/>
      <c r="K87" s="87"/>
      <c r="L87" s="86"/>
      <c r="M87" s="87"/>
      <c r="N87" s="43"/>
      <c r="O87" s="52"/>
      <c r="P87" s="86"/>
      <c r="Q87" s="54"/>
      <c r="R87" s="16" t="b">
        <v>1</v>
      </c>
      <c r="S87" s="109"/>
      <c r="T87" s="109"/>
    </row>
    <row r="88" ht="15">
      <c r="A88" s="75" t="str">
        <f>'[2]SheetNames'!A8</f>
        <v>FS181</v>
      </c>
    </row>
  </sheetData>
  <sheetProtection/>
  <mergeCells count="48">
    <mergeCell ref="B86:C86"/>
    <mergeCell ref="B74:C74"/>
    <mergeCell ref="B75:C75"/>
    <mergeCell ref="B76:C76"/>
    <mergeCell ref="B77:C77"/>
    <mergeCell ref="B78:C78"/>
    <mergeCell ref="B79:C79"/>
    <mergeCell ref="B80:C80"/>
    <mergeCell ref="B81:C81"/>
    <mergeCell ref="B82:C82"/>
    <mergeCell ref="B83:C83"/>
    <mergeCell ref="B84:C84"/>
    <mergeCell ref="B73:C73"/>
    <mergeCell ref="B53:C53"/>
    <mergeCell ref="B54:C54"/>
    <mergeCell ref="B55:C55"/>
    <mergeCell ref="B57:C57"/>
    <mergeCell ref="B58:C58"/>
    <mergeCell ref="B59:C59"/>
    <mergeCell ref="B61:C61"/>
    <mergeCell ref="B62:C62"/>
    <mergeCell ref="B63:C63"/>
    <mergeCell ref="B64:C64"/>
    <mergeCell ref="B72:C72"/>
    <mergeCell ref="A51:C51"/>
    <mergeCell ref="B37:C37"/>
    <mergeCell ref="A38:C38"/>
    <mergeCell ref="B40:C40"/>
    <mergeCell ref="B41:C41"/>
    <mergeCell ref="B42:C42"/>
    <mergeCell ref="B43:C43"/>
    <mergeCell ref="A45:C45"/>
    <mergeCell ref="B47:C47"/>
    <mergeCell ref="B48:C48"/>
    <mergeCell ref="B49:C49"/>
    <mergeCell ref="B50:C50"/>
    <mergeCell ref="B36:C36"/>
    <mergeCell ref="A22:C22"/>
    <mergeCell ref="B24:C24"/>
    <mergeCell ref="B25:C25"/>
    <mergeCell ref="B26:C26"/>
    <mergeCell ref="B27:C27"/>
    <mergeCell ref="B28:C28"/>
    <mergeCell ref="B29:C29"/>
    <mergeCell ref="B30:C30"/>
    <mergeCell ref="B32:C32"/>
    <mergeCell ref="B33:C33"/>
    <mergeCell ref="B34:C34"/>
  </mergeCells>
  <printOptions/>
  <pageMargins left="0.2362204724409449" right="0.2362204724409449" top="0.7480314960629921" bottom="0.7480314960629921" header="0.31496062992125984" footer="0.31496062992125984"/>
  <pageSetup fitToHeight="1" fitToWidth="1" horizontalDpi="600" verticalDpi="600" orientation="landscape" paperSize="9" scale="34" r:id="rId1"/>
  <rowBreaks count="1" manualBreakCount="1">
    <brk id="16" max="255" man="1"/>
  </rowBreaks>
</worksheet>
</file>

<file path=xl/worksheets/sheet9.xml><?xml version="1.0" encoding="utf-8"?>
<worksheet xmlns="http://schemas.openxmlformats.org/spreadsheetml/2006/main" xmlns:r="http://schemas.openxmlformats.org/officeDocument/2006/relationships">
  <sheetPr>
    <tabColor theme="6" tint="-0.24997000396251678"/>
    <pageSetUpPr fitToPage="1"/>
  </sheetPr>
  <dimension ref="A1:IV88"/>
  <sheetViews>
    <sheetView showGridLines="0" zoomScale="89" zoomScaleNormal="89" zoomScalePageLayoutView="0" workbookViewId="0" topLeftCell="A1">
      <selection activeCell="A1" sqref="A1:T88"/>
    </sheetView>
  </sheetViews>
  <sheetFormatPr defaultColWidth="16.57421875" defaultRowHeight="15"/>
  <cols>
    <col min="1" max="1" width="3.7109375" style="2" customWidth="1"/>
    <col min="2" max="2" width="5.7109375" style="2" customWidth="1"/>
    <col min="3" max="3" width="74.00390625" style="2" customWidth="1"/>
    <col min="4" max="4" width="11.57421875" style="2" customWidth="1"/>
    <col min="5" max="17" width="10.7109375" style="2" customWidth="1"/>
    <col min="18" max="18" width="0" style="2" hidden="1" customWidth="1"/>
    <col min="19" max="19" width="36.140625" style="89" customWidth="1"/>
    <col min="20" max="20" width="35.00390625" style="89" customWidth="1"/>
    <col min="21" max="16384" width="16.57421875" style="2" customWidth="1"/>
  </cols>
  <sheetData>
    <row r="1" spans="1:20" ht="15">
      <c r="A1" s="65" t="str">
        <f>A88&amp;" - "&amp;VLOOKUP(A88,'[3]SheetNames'!A2:C25,3,FALSE)</f>
        <v>FS182 - Tokologo</v>
      </c>
      <c r="B1" s="65"/>
      <c r="C1" s="66"/>
      <c r="D1" s="1"/>
      <c r="E1" s="1"/>
      <c r="F1" s="1"/>
      <c r="G1" s="1"/>
      <c r="H1" s="1"/>
      <c r="I1" s="1"/>
      <c r="J1" s="1"/>
      <c r="K1" s="1"/>
      <c r="L1" s="1"/>
      <c r="M1" s="1"/>
      <c r="N1" s="1"/>
      <c r="O1" s="1"/>
      <c r="P1" s="1"/>
      <c r="Q1" s="1"/>
      <c r="R1" s="1"/>
      <c r="S1" s="94"/>
      <c r="T1" s="94"/>
    </row>
    <row r="3" spans="1:20" ht="21.75" customHeight="1">
      <c r="A3" s="91" t="s">
        <v>133</v>
      </c>
      <c r="B3" s="62"/>
      <c r="C3" s="63"/>
      <c r="D3" s="64"/>
      <c r="E3" s="3"/>
      <c r="F3" s="1"/>
      <c r="G3" s="1"/>
      <c r="H3" s="1"/>
      <c r="I3" s="1"/>
      <c r="J3" s="1"/>
      <c r="K3" s="1"/>
      <c r="L3" s="1"/>
      <c r="M3" s="1"/>
      <c r="N3" s="1"/>
      <c r="O3" s="1"/>
      <c r="P3" s="1"/>
      <c r="Q3" s="1"/>
      <c r="R3" s="1"/>
      <c r="S3" s="94"/>
      <c r="T3" s="94"/>
    </row>
    <row r="4" ht="33">
      <c r="D4" s="90" t="s">
        <v>34</v>
      </c>
    </row>
    <row r="5" spans="3:5" ht="30">
      <c r="C5" s="95" t="s">
        <v>63</v>
      </c>
      <c r="D5" s="110">
        <v>10611</v>
      </c>
      <c r="E5" s="93" t="s">
        <v>37</v>
      </c>
    </row>
    <row r="6" spans="3:5" ht="16.5">
      <c r="C6" s="95" t="s">
        <v>30</v>
      </c>
      <c r="D6" s="102">
        <v>583</v>
      </c>
      <c r="E6" s="92" t="s">
        <v>33</v>
      </c>
    </row>
    <row r="7" spans="1:20" ht="30">
      <c r="A7" s="67"/>
      <c r="B7" s="62"/>
      <c r="C7" s="96" t="s">
        <v>64</v>
      </c>
      <c r="D7" s="134"/>
      <c r="E7" s="92" t="s">
        <v>32</v>
      </c>
      <c r="F7" s="1"/>
      <c r="G7" s="1"/>
      <c r="H7" s="1"/>
      <c r="I7" s="1"/>
      <c r="J7" s="1"/>
      <c r="K7" s="1"/>
      <c r="L7" s="1"/>
      <c r="M7" s="1"/>
      <c r="N7" s="1"/>
      <c r="O7" s="1"/>
      <c r="P7" s="1"/>
      <c r="Q7" s="1"/>
      <c r="R7" s="1"/>
      <c r="S7" s="94"/>
      <c r="T7" s="94"/>
    </row>
    <row r="8" spans="1:20" ht="15">
      <c r="A8" s="67"/>
      <c r="B8" s="62"/>
      <c r="C8" s="120" t="s">
        <v>65</v>
      </c>
      <c r="D8" s="103">
        <v>11034</v>
      </c>
      <c r="E8" s="92" t="s">
        <v>33</v>
      </c>
      <c r="F8" s="1"/>
      <c r="G8" s="1"/>
      <c r="H8" s="1"/>
      <c r="I8" s="1"/>
      <c r="J8" s="1"/>
      <c r="K8" s="1"/>
      <c r="L8" s="1"/>
      <c r="M8" s="1"/>
      <c r="N8" s="1"/>
      <c r="O8" s="1"/>
      <c r="P8" s="1"/>
      <c r="Q8" s="1"/>
      <c r="R8" s="1"/>
      <c r="S8" s="94"/>
      <c r="T8" s="94"/>
    </row>
    <row r="9" spans="1:20" ht="15.75" customHeight="1">
      <c r="A9" s="67"/>
      <c r="B9" s="62"/>
      <c r="C9" s="97" t="s">
        <v>66</v>
      </c>
      <c r="D9" s="103">
        <v>0</v>
      </c>
      <c r="E9" s="92" t="s">
        <v>33</v>
      </c>
      <c r="F9" s="1"/>
      <c r="G9" s="1"/>
      <c r="H9" s="1"/>
      <c r="I9" s="1"/>
      <c r="J9" s="1"/>
      <c r="K9" s="1"/>
      <c r="L9" s="1"/>
      <c r="M9" s="1"/>
      <c r="N9" s="1"/>
      <c r="O9" s="1"/>
      <c r="P9" s="1"/>
      <c r="Q9" s="1"/>
      <c r="R9" s="1"/>
      <c r="S9" s="94"/>
      <c r="T9" s="94"/>
    </row>
    <row r="10" spans="1:20" ht="15">
      <c r="A10" s="67"/>
      <c r="B10" s="62"/>
      <c r="C10" s="96" t="s">
        <v>67</v>
      </c>
      <c r="D10" s="103">
        <v>10611</v>
      </c>
      <c r="E10" s="92" t="s">
        <v>33</v>
      </c>
      <c r="F10" s="1"/>
      <c r="G10" s="1"/>
      <c r="H10" s="1"/>
      <c r="I10" s="1"/>
      <c r="J10" s="1"/>
      <c r="K10" s="1"/>
      <c r="L10" s="1"/>
      <c r="M10" s="1"/>
      <c r="N10" s="1"/>
      <c r="O10" s="1"/>
      <c r="P10" s="1"/>
      <c r="Q10" s="1"/>
      <c r="R10" s="1"/>
      <c r="S10" s="94"/>
      <c r="T10" s="94"/>
    </row>
    <row r="11" spans="1:20" ht="15">
      <c r="A11" s="67"/>
      <c r="B11" s="62"/>
      <c r="C11" s="96" t="s">
        <v>68</v>
      </c>
      <c r="D11" s="110">
        <v>583</v>
      </c>
      <c r="E11" s="92" t="s">
        <v>33</v>
      </c>
      <c r="F11" s="1"/>
      <c r="G11" s="1"/>
      <c r="H11" s="1"/>
      <c r="I11" s="1"/>
      <c r="J11" s="1"/>
      <c r="K11" s="1"/>
      <c r="L11" s="1"/>
      <c r="M11" s="1"/>
      <c r="N11" s="1"/>
      <c r="O11" s="1"/>
      <c r="P11" s="1"/>
      <c r="Q11" s="1"/>
      <c r="R11" s="1"/>
      <c r="S11" s="94"/>
      <c r="T11" s="94"/>
    </row>
    <row r="12" spans="1:20" ht="15">
      <c r="A12" s="67"/>
      <c r="B12" s="62"/>
      <c r="C12" s="96" t="s">
        <v>69</v>
      </c>
      <c r="D12" s="103">
        <v>10418</v>
      </c>
      <c r="E12" s="92" t="s">
        <v>33</v>
      </c>
      <c r="F12" s="1"/>
      <c r="G12" s="1"/>
      <c r="H12" s="1"/>
      <c r="I12" s="1"/>
      <c r="J12" s="1"/>
      <c r="K12" s="1"/>
      <c r="L12" s="1"/>
      <c r="M12" s="1"/>
      <c r="N12" s="1"/>
      <c r="O12" s="1"/>
      <c r="P12" s="1"/>
      <c r="Q12" s="1"/>
      <c r="R12" s="1"/>
      <c r="S12" s="94"/>
      <c r="T12" s="94"/>
    </row>
    <row r="13" spans="1:20" ht="15">
      <c r="A13" s="67"/>
      <c r="B13" s="62"/>
      <c r="C13" s="96" t="s">
        <v>70</v>
      </c>
      <c r="D13" s="103">
        <v>583</v>
      </c>
      <c r="E13" s="92" t="s">
        <v>33</v>
      </c>
      <c r="F13" s="1"/>
      <c r="G13" s="1"/>
      <c r="H13" s="1"/>
      <c r="I13" s="1"/>
      <c r="J13" s="1"/>
      <c r="K13" s="1"/>
      <c r="L13" s="1"/>
      <c r="M13" s="1"/>
      <c r="N13" s="1"/>
      <c r="O13" s="1"/>
      <c r="P13" s="1"/>
      <c r="Q13" s="1"/>
      <c r="R13" s="1"/>
      <c r="S13" s="94"/>
      <c r="T13" s="94"/>
    </row>
    <row r="14" spans="1:20" ht="30">
      <c r="A14" s="67"/>
      <c r="B14" s="62"/>
      <c r="C14" s="96" t="s">
        <v>71</v>
      </c>
      <c r="D14" s="103">
        <v>10611</v>
      </c>
      <c r="E14" s="92" t="s">
        <v>33</v>
      </c>
      <c r="F14" s="1"/>
      <c r="G14" s="1"/>
      <c r="H14" s="1"/>
      <c r="I14" s="1"/>
      <c r="J14" s="1"/>
      <c r="K14" s="1"/>
      <c r="L14" s="1"/>
      <c r="M14" s="1"/>
      <c r="N14" s="1"/>
      <c r="O14" s="1"/>
      <c r="P14" s="1"/>
      <c r="Q14" s="1"/>
      <c r="R14" s="1"/>
      <c r="S14" s="94"/>
      <c r="T14" s="94"/>
    </row>
    <row r="15" spans="1:20" ht="15">
      <c r="A15" s="67"/>
      <c r="B15" s="62"/>
      <c r="C15" s="95" t="s">
        <v>72</v>
      </c>
      <c r="D15" s="103">
        <v>583</v>
      </c>
      <c r="E15" s="92" t="s">
        <v>33</v>
      </c>
      <c r="F15" s="1"/>
      <c r="G15" s="1"/>
      <c r="H15" s="1"/>
      <c r="I15" s="1"/>
      <c r="J15" s="1"/>
      <c r="K15" s="1"/>
      <c r="L15" s="1"/>
      <c r="M15" s="1"/>
      <c r="N15" s="1"/>
      <c r="O15" s="1"/>
      <c r="P15" s="1"/>
      <c r="Q15" s="1"/>
      <c r="R15" s="1"/>
      <c r="S15" s="94"/>
      <c r="T15" s="94"/>
    </row>
    <row r="16" spans="1:20" ht="15">
      <c r="A16" s="67"/>
      <c r="B16" s="62"/>
      <c r="C16" s="88"/>
      <c r="D16" s="64"/>
      <c r="E16" s="3"/>
      <c r="F16" s="1"/>
      <c r="G16" s="1"/>
      <c r="H16" s="1"/>
      <c r="I16" s="1"/>
      <c r="J16" s="1"/>
      <c r="K16" s="1"/>
      <c r="L16" s="1"/>
      <c r="M16" s="1"/>
      <c r="N16" s="1"/>
      <c r="O16" s="1"/>
      <c r="P16" s="1"/>
      <c r="Q16" s="1"/>
      <c r="R16" s="1"/>
      <c r="S16" s="94"/>
      <c r="T16" s="94"/>
    </row>
    <row r="17" spans="1:20" ht="15">
      <c r="A17" s="67" t="s">
        <v>134</v>
      </c>
      <c r="B17" s="62"/>
      <c r="C17" s="63"/>
      <c r="D17" s="64"/>
      <c r="E17" s="3"/>
      <c r="F17" s="1"/>
      <c r="G17" s="1"/>
      <c r="H17" s="1"/>
      <c r="I17" s="1"/>
      <c r="J17" s="1"/>
      <c r="K17" s="1"/>
      <c r="L17" s="1"/>
      <c r="M17" s="1"/>
      <c r="N17" s="1"/>
      <c r="O17" s="1"/>
      <c r="P17" s="1"/>
      <c r="Q17" s="1"/>
      <c r="R17" s="1"/>
      <c r="S17" s="94"/>
      <c r="T17" s="94"/>
    </row>
    <row r="18" spans="1:20" ht="76.5">
      <c r="A18" s="4" t="s">
        <v>0</v>
      </c>
      <c r="B18" s="5"/>
      <c r="C18" s="5"/>
      <c r="D18" s="46" t="s">
        <v>135</v>
      </c>
      <c r="E18" s="8" t="s">
        <v>136</v>
      </c>
      <c r="F18" s="6" t="s">
        <v>2</v>
      </c>
      <c r="G18" s="7" t="s">
        <v>6</v>
      </c>
      <c r="H18" s="6" t="s">
        <v>3</v>
      </c>
      <c r="I18" s="7" t="s">
        <v>7</v>
      </c>
      <c r="J18" s="6" t="s">
        <v>4</v>
      </c>
      <c r="K18" s="7" t="s">
        <v>8</v>
      </c>
      <c r="L18" s="6" t="s">
        <v>5</v>
      </c>
      <c r="M18" s="56" t="s">
        <v>9</v>
      </c>
      <c r="N18" s="6" t="s">
        <v>10</v>
      </c>
      <c r="O18" s="44" t="s">
        <v>137</v>
      </c>
      <c r="P18" s="7" t="s">
        <v>138</v>
      </c>
      <c r="Q18" s="46" t="s">
        <v>11</v>
      </c>
      <c r="R18" s="1"/>
      <c r="S18" s="46" t="s">
        <v>61</v>
      </c>
      <c r="T18" s="46" t="s">
        <v>62</v>
      </c>
    </row>
    <row r="19" spans="1:20" s="36" customFormat="1" ht="11.25">
      <c r="A19" s="30"/>
      <c r="B19" s="31"/>
      <c r="C19" s="31"/>
      <c r="D19" s="47"/>
      <c r="E19" s="41"/>
      <c r="F19" s="32"/>
      <c r="G19" s="33"/>
      <c r="H19" s="32"/>
      <c r="I19" s="33"/>
      <c r="J19" s="32"/>
      <c r="K19" s="33"/>
      <c r="L19" s="32"/>
      <c r="M19" s="34"/>
      <c r="N19" s="32" t="s">
        <v>12</v>
      </c>
      <c r="O19" s="35" t="s">
        <v>14</v>
      </c>
      <c r="P19" s="33"/>
      <c r="Q19" s="47" t="s">
        <v>13</v>
      </c>
      <c r="R19" s="1"/>
      <c r="S19" s="98"/>
      <c r="T19" s="98"/>
    </row>
    <row r="20" spans="1:20" ht="15">
      <c r="A20" s="4"/>
      <c r="B20" s="5"/>
      <c r="C20" s="29"/>
      <c r="D20" s="35">
        <v>1</v>
      </c>
      <c r="E20" s="41">
        <f aca="true" t="shared" si="0" ref="E20:Q20">D20+1</f>
        <v>2</v>
      </c>
      <c r="F20" s="32">
        <f t="shared" si="0"/>
        <v>3</v>
      </c>
      <c r="G20" s="33">
        <f t="shared" si="0"/>
        <v>4</v>
      </c>
      <c r="H20" s="32">
        <f t="shared" si="0"/>
        <v>5</v>
      </c>
      <c r="I20" s="33">
        <f t="shared" si="0"/>
        <v>6</v>
      </c>
      <c r="J20" s="32">
        <f t="shared" si="0"/>
        <v>7</v>
      </c>
      <c r="K20" s="33">
        <f t="shared" si="0"/>
        <v>8</v>
      </c>
      <c r="L20" s="32">
        <f t="shared" si="0"/>
        <v>9</v>
      </c>
      <c r="M20" s="34">
        <f t="shared" si="0"/>
        <v>10</v>
      </c>
      <c r="N20" s="32">
        <f t="shared" si="0"/>
        <v>11</v>
      </c>
      <c r="O20" s="35">
        <f t="shared" si="0"/>
        <v>12</v>
      </c>
      <c r="P20" s="33">
        <f t="shared" si="0"/>
        <v>13</v>
      </c>
      <c r="Q20" s="47">
        <f t="shared" si="0"/>
        <v>14</v>
      </c>
      <c r="R20" s="1"/>
      <c r="S20" s="98"/>
      <c r="T20" s="98"/>
    </row>
    <row r="21" spans="1:20" ht="15">
      <c r="A21" s="9" t="s">
        <v>1</v>
      </c>
      <c r="B21" s="10"/>
      <c r="C21" s="10"/>
      <c r="D21" s="15"/>
      <c r="E21" s="11"/>
      <c r="F21" s="12"/>
      <c r="G21" s="13"/>
      <c r="H21" s="12"/>
      <c r="I21" s="13"/>
      <c r="J21" s="12"/>
      <c r="K21" s="13"/>
      <c r="L21" s="12"/>
      <c r="M21" s="14"/>
      <c r="N21" s="12"/>
      <c r="O21" s="15"/>
      <c r="P21" s="13"/>
      <c r="Q21" s="48"/>
      <c r="R21" s="16"/>
      <c r="S21" s="99"/>
      <c r="T21" s="99"/>
    </row>
    <row r="22" spans="1:20" ht="15">
      <c r="A22" s="152" t="s">
        <v>19</v>
      </c>
      <c r="B22" s="153"/>
      <c r="C22" s="154"/>
      <c r="D22" s="50"/>
      <c r="E22" s="69"/>
      <c r="F22" s="19"/>
      <c r="G22" s="20"/>
      <c r="H22" s="18"/>
      <c r="I22" s="21"/>
      <c r="J22" s="18"/>
      <c r="K22" s="21"/>
      <c r="L22" s="19"/>
      <c r="M22" s="57"/>
      <c r="N22" s="18"/>
      <c r="O22" s="22"/>
      <c r="P22" s="20"/>
      <c r="Q22" s="49"/>
      <c r="R22" s="16"/>
      <c r="S22" s="99"/>
      <c r="T22" s="99"/>
    </row>
    <row r="23" spans="1:20" ht="7.5" customHeight="1">
      <c r="A23" s="23"/>
      <c r="B23" s="24"/>
      <c r="C23" s="25"/>
      <c r="D23" s="50"/>
      <c r="E23" s="69"/>
      <c r="F23" s="18"/>
      <c r="G23" s="21"/>
      <c r="H23" s="18"/>
      <c r="I23" s="21"/>
      <c r="J23" s="18"/>
      <c r="K23" s="21"/>
      <c r="L23" s="18"/>
      <c r="M23" s="58"/>
      <c r="N23" s="18"/>
      <c r="O23" s="26"/>
      <c r="P23" s="21"/>
      <c r="Q23" s="50"/>
      <c r="R23" s="16"/>
      <c r="S23" s="99"/>
      <c r="T23" s="99"/>
    </row>
    <row r="24" spans="1:20" ht="15" customHeight="1">
      <c r="A24" s="23"/>
      <c r="B24" s="141" t="s">
        <v>73</v>
      </c>
      <c r="C24" s="142">
        <v>0</v>
      </c>
      <c r="D24" s="59">
        <v>0</v>
      </c>
      <c r="E24" s="60"/>
      <c r="F24" s="55">
        <v>0</v>
      </c>
      <c r="G24" s="61">
        <v>0</v>
      </c>
      <c r="H24" s="55">
        <v>0</v>
      </c>
      <c r="I24" s="61">
        <v>0</v>
      </c>
      <c r="J24" s="55">
        <v>0</v>
      </c>
      <c r="K24" s="61">
        <v>0</v>
      </c>
      <c r="L24" s="55">
        <v>0</v>
      </c>
      <c r="M24" s="61">
        <v>0</v>
      </c>
      <c r="N24" s="70">
        <f aca="true" t="shared" si="1" ref="N24:N36">IF(ISERROR(L24+J24+H24+F24),"Invalid Input",L24+J24+H24+F24)</f>
        <v>0</v>
      </c>
      <c r="O24" s="71">
        <f aca="true" t="shared" si="2" ref="O24:O36">IF(ISERROR(G24+I24+K24+M24),"Invalid Input",G24+I24+K24+M24)</f>
        <v>0</v>
      </c>
      <c r="P24" s="68">
        <v>0</v>
      </c>
      <c r="Q24" s="53">
        <f aca="true" t="shared" si="3" ref="Q24:Q36">IF(ISERROR(P24-O24),"Invalid Input",(P24-O24))</f>
        <v>0</v>
      </c>
      <c r="R24" s="16" t="b">
        <v>1</v>
      </c>
      <c r="S24" s="106"/>
      <c r="T24" s="106"/>
    </row>
    <row r="25" spans="1:20" ht="15" customHeight="1">
      <c r="A25" s="23"/>
      <c r="B25" s="141" t="s">
        <v>74</v>
      </c>
      <c r="C25" s="142">
        <v>0</v>
      </c>
      <c r="D25" s="59">
        <v>0</v>
      </c>
      <c r="E25" s="60"/>
      <c r="F25" s="55">
        <v>0</v>
      </c>
      <c r="G25" s="61">
        <v>0</v>
      </c>
      <c r="H25" s="55">
        <v>0</v>
      </c>
      <c r="I25" s="61">
        <v>0</v>
      </c>
      <c r="J25" s="55">
        <v>0</v>
      </c>
      <c r="K25" s="61">
        <v>0</v>
      </c>
      <c r="L25" s="55">
        <v>0</v>
      </c>
      <c r="M25" s="61">
        <v>0</v>
      </c>
      <c r="N25" s="70">
        <f t="shared" si="1"/>
        <v>0</v>
      </c>
      <c r="O25" s="71">
        <f t="shared" si="2"/>
        <v>0</v>
      </c>
      <c r="P25" s="68">
        <v>0</v>
      </c>
      <c r="Q25" s="53">
        <f t="shared" si="3"/>
        <v>0</v>
      </c>
      <c r="R25" s="16" t="b">
        <v>1</v>
      </c>
      <c r="S25" s="106"/>
      <c r="T25" s="106"/>
    </row>
    <row r="26" spans="1:20" ht="15" customHeight="1">
      <c r="A26" s="23"/>
      <c r="B26" s="141" t="s">
        <v>28</v>
      </c>
      <c r="C26" s="142">
        <v>0</v>
      </c>
      <c r="D26" s="59">
        <v>0</v>
      </c>
      <c r="E26" s="60"/>
      <c r="F26" s="55">
        <v>0</v>
      </c>
      <c r="G26" s="61">
        <v>0</v>
      </c>
      <c r="H26" s="55">
        <v>0</v>
      </c>
      <c r="I26" s="61">
        <v>0</v>
      </c>
      <c r="J26" s="55">
        <v>0</v>
      </c>
      <c r="K26" s="61">
        <v>0</v>
      </c>
      <c r="L26" s="55">
        <v>0</v>
      </c>
      <c r="M26" s="61">
        <v>0</v>
      </c>
      <c r="N26" s="70">
        <f t="shared" si="1"/>
        <v>0</v>
      </c>
      <c r="O26" s="71">
        <f t="shared" si="2"/>
        <v>0</v>
      </c>
      <c r="P26" s="68">
        <v>0</v>
      </c>
      <c r="Q26" s="53">
        <f t="shared" si="3"/>
        <v>0</v>
      </c>
      <c r="R26" s="16" t="b">
        <v>1</v>
      </c>
      <c r="S26" s="106"/>
      <c r="T26" s="106"/>
    </row>
    <row r="27" spans="1:20" ht="15" customHeight="1">
      <c r="A27" s="23"/>
      <c r="B27" s="141" t="s">
        <v>29</v>
      </c>
      <c r="C27" s="142">
        <v>0</v>
      </c>
      <c r="D27" s="59">
        <v>0</v>
      </c>
      <c r="E27" s="60"/>
      <c r="F27" s="55">
        <v>0</v>
      </c>
      <c r="G27" s="61">
        <v>0</v>
      </c>
      <c r="H27" s="55">
        <v>0</v>
      </c>
      <c r="I27" s="61">
        <v>0</v>
      </c>
      <c r="J27" s="55">
        <v>0</v>
      </c>
      <c r="K27" s="61">
        <v>0</v>
      </c>
      <c r="L27" s="55">
        <v>0</v>
      </c>
      <c r="M27" s="61">
        <v>0</v>
      </c>
      <c r="N27" s="70">
        <f t="shared" si="1"/>
        <v>0</v>
      </c>
      <c r="O27" s="71">
        <f t="shared" si="2"/>
        <v>0</v>
      </c>
      <c r="P27" s="68">
        <v>0</v>
      </c>
      <c r="Q27" s="53">
        <f t="shared" si="3"/>
        <v>0</v>
      </c>
      <c r="R27" s="16" t="b">
        <v>1</v>
      </c>
      <c r="S27" s="106"/>
      <c r="T27" s="106"/>
    </row>
    <row r="28" spans="1:20" ht="15" customHeight="1">
      <c r="A28" s="23"/>
      <c r="B28" s="150" t="s">
        <v>144</v>
      </c>
      <c r="C28" s="151"/>
      <c r="D28" s="59">
        <v>0</v>
      </c>
      <c r="E28" s="60"/>
      <c r="F28" s="55">
        <v>0</v>
      </c>
      <c r="G28" s="61">
        <v>0</v>
      </c>
      <c r="H28" s="55">
        <v>0</v>
      </c>
      <c r="I28" s="61">
        <v>0</v>
      </c>
      <c r="J28" s="55">
        <v>0</v>
      </c>
      <c r="K28" s="61">
        <v>0</v>
      </c>
      <c r="L28" s="55">
        <v>0</v>
      </c>
      <c r="M28" s="61">
        <v>0</v>
      </c>
      <c r="N28" s="70">
        <f t="shared" si="1"/>
        <v>0</v>
      </c>
      <c r="O28" s="71">
        <f t="shared" si="2"/>
        <v>0</v>
      </c>
      <c r="P28" s="68">
        <v>0</v>
      </c>
      <c r="Q28" s="53">
        <f t="shared" si="3"/>
        <v>0</v>
      </c>
      <c r="R28" s="16" t="b">
        <v>1</v>
      </c>
      <c r="S28" s="106"/>
      <c r="T28" s="106"/>
    </row>
    <row r="29" spans="1:20" ht="15" customHeight="1">
      <c r="A29" s="23"/>
      <c r="B29" s="141" t="s">
        <v>35</v>
      </c>
      <c r="C29" s="142">
        <v>0</v>
      </c>
      <c r="D29" s="59">
        <v>3</v>
      </c>
      <c r="E29" s="60">
        <v>3</v>
      </c>
      <c r="F29" s="55">
        <v>0</v>
      </c>
      <c r="G29" s="61">
        <v>0</v>
      </c>
      <c r="H29" s="55">
        <v>0</v>
      </c>
      <c r="I29" s="61">
        <v>0</v>
      </c>
      <c r="J29" s="55">
        <v>0</v>
      </c>
      <c r="K29" s="61">
        <v>0</v>
      </c>
      <c r="L29" s="55">
        <v>0</v>
      </c>
      <c r="M29" s="61">
        <v>0</v>
      </c>
      <c r="N29" s="70">
        <f t="shared" si="1"/>
        <v>0</v>
      </c>
      <c r="O29" s="71">
        <f t="shared" si="2"/>
        <v>0</v>
      </c>
      <c r="P29" s="68">
        <v>0</v>
      </c>
      <c r="Q29" s="53">
        <f t="shared" si="3"/>
        <v>0</v>
      </c>
      <c r="R29" s="16" t="b">
        <v>1</v>
      </c>
      <c r="S29" s="106"/>
      <c r="T29" s="106"/>
    </row>
    <row r="30" spans="1:20" ht="15" customHeight="1">
      <c r="A30" s="23"/>
      <c r="B30" s="141" t="s">
        <v>36</v>
      </c>
      <c r="C30" s="142"/>
      <c r="D30" s="59">
        <v>583</v>
      </c>
      <c r="E30" s="60">
        <v>583</v>
      </c>
      <c r="F30" s="55">
        <v>0</v>
      </c>
      <c r="G30" s="61">
        <v>0</v>
      </c>
      <c r="H30" s="55">
        <v>0</v>
      </c>
      <c r="I30" s="61">
        <v>0</v>
      </c>
      <c r="J30" s="55">
        <v>0</v>
      </c>
      <c r="K30" s="61">
        <v>0</v>
      </c>
      <c r="L30" s="55">
        <v>0</v>
      </c>
      <c r="M30" s="61">
        <v>0</v>
      </c>
      <c r="N30" s="70">
        <f t="shared" si="1"/>
        <v>0</v>
      </c>
      <c r="O30" s="71">
        <f t="shared" si="2"/>
        <v>0</v>
      </c>
      <c r="P30" s="68">
        <v>0</v>
      </c>
      <c r="Q30" s="53">
        <f t="shared" si="3"/>
        <v>0</v>
      </c>
      <c r="R30" s="16" t="b">
        <v>1</v>
      </c>
      <c r="S30" s="106"/>
      <c r="T30" s="106"/>
    </row>
    <row r="31" spans="1:20" ht="15" customHeight="1">
      <c r="A31" s="23"/>
      <c r="B31" s="119" t="s">
        <v>139</v>
      </c>
      <c r="C31" s="122"/>
      <c r="D31" s="59">
        <v>0</v>
      </c>
      <c r="E31" s="60"/>
      <c r="F31" s="55">
        <v>0</v>
      </c>
      <c r="G31" s="61">
        <v>0</v>
      </c>
      <c r="H31" s="55">
        <v>0</v>
      </c>
      <c r="I31" s="61">
        <v>0</v>
      </c>
      <c r="J31" s="55">
        <v>0</v>
      </c>
      <c r="K31" s="61">
        <v>0</v>
      </c>
      <c r="L31" s="55">
        <v>0</v>
      </c>
      <c r="M31" s="61">
        <v>0</v>
      </c>
      <c r="N31" s="70">
        <f t="shared" si="1"/>
        <v>0</v>
      </c>
      <c r="O31" s="71">
        <f t="shared" si="2"/>
        <v>0</v>
      </c>
      <c r="P31" s="68">
        <v>0</v>
      </c>
      <c r="Q31" s="53">
        <f t="shared" si="3"/>
        <v>0</v>
      </c>
      <c r="R31" s="16"/>
      <c r="S31" s="106"/>
      <c r="T31" s="106"/>
    </row>
    <row r="32" spans="1:20" ht="15" customHeight="1">
      <c r="A32" s="23"/>
      <c r="B32" s="141" t="s">
        <v>31</v>
      </c>
      <c r="C32" s="142">
        <v>0</v>
      </c>
      <c r="D32" s="59">
        <v>1</v>
      </c>
      <c r="E32" s="60">
        <v>1</v>
      </c>
      <c r="F32" s="55">
        <v>0</v>
      </c>
      <c r="G32" s="61">
        <v>0</v>
      </c>
      <c r="H32" s="55">
        <v>0</v>
      </c>
      <c r="I32" s="61">
        <v>0</v>
      </c>
      <c r="J32" s="55">
        <v>0</v>
      </c>
      <c r="K32" s="61">
        <v>0</v>
      </c>
      <c r="L32" s="55">
        <v>0</v>
      </c>
      <c r="M32" s="61">
        <v>0</v>
      </c>
      <c r="N32" s="70">
        <f t="shared" si="1"/>
        <v>0</v>
      </c>
      <c r="O32" s="71">
        <f t="shared" si="2"/>
        <v>0</v>
      </c>
      <c r="P32" s="68">
        <v>0</v>
      </c>
      <c r="Q32" s="53">
        <f t="shared" si="3"/>
        <v>0</v>
      </c>
      <c r="R32" s="16" t="b">
        <v>1</v>
      </c>
      <c r="S32" s="106"/>
      <c r="T32" s="106"/>
    </row>
    <row r="33" spans="1:20" ht="15" customHeight="1">
      <c r="A33" s="23"/>
      <c r="B33" s="141" t="s">
        <v>75</v>
      </c>
      <c r="C33" s="142">
        <v>0</v>
      </c>
      <c r="D33" s="59">
        <v>1</v>
      </c>
      <c r="E33" s="60">
        <v>1</v>
      </c>
      <c r="F33" s="55">
        <v>0</v>
      </c>
      <c r="G33" s="61">
        <v>0</v>
      </c>
      <c r="H33" s="55">
        <v>0</v>
      </c>
      <c r="I33" s="61">
        <v>0</v>
      </c>
      <c r="J33" s="55">
        <v>0</v>
      </c>
      <c r="K33" s="61">
        <v>0</v>
      </c>
      <c r="L33" s="55">
        <v>0</v>
      </c>
      <c r="M33" s="61">
        <v>0</v>
      </c>
      <c r="N33" s="70">
        <f t="shared" si="1"/>
        <v>0</v>
      </c>
      <c r="O33" s="71">
        <f t="shared" si="2"/>
        <v>0</v>
      </c>
      <c r="P33" s="68">
        <v>0</v>
      </c>
      <c r="Q33" s="53">
        <f t="shared" si="3"/>
        <v>0</v>
      </c>
      <c r="R33" s="16"/>
      <c r="S33" s="106"/>
      <c r="T33" s="106"/>
    </row>
    <row r="34" spans="1:20" ht="15">
      <c r="A34" s="23"/>
      <c r="B34" s="141" t="s">
        <v>76</v>
      </c>
      <c r="C34" s="142"/>
      <c r="D34" s="59">
        <v>0</v>
      </c>
      <c r="E34" s="60"/>
      <c r="F34" s="55">
        <v>0</v>
      </c>
      <c r="G34" s="61">
        <v>0</v>
      </c>
      <c r="H34" s="55">
        <v>0</v>
      </c>
      <c r="I34" s="61">
        <v>0</v>
      </c>
      <c r="J34" s="55">
        <v>0</v>
      </c>
      <c r="K34" s="61">
        <v>0</v>
      </c>
      <c r="L34" s="55">
        <v>0</v>
      </c>
      <c r="M34" s="61">
        <v>0</v>
      </c>
      <c r="N34" s="70">
        <f t="shared" si="1"/>
        <v>0</v>
      </c>
      <c r="O34" s="71">
        <f t="shared" si="2"/>
        <v>0</v>
      </c>
      <c r="P34" s="68">
        <v>0</v>
      </c>
      <c r="Q34" s="53">
        <f t="shared" si="3"/>
        <v>0</v>
      </c>
      <c r="R34" s="16"/>
      <c r="S34" s="106"/>
      <c r="T34" s="106"/>
    </row>
    <row r="35" spans="1:256" s="85" customFormat="1" ht="15">
      <c r="A35" s="23"/>
      <c r="B35" s="119" t="s">
        <v>140</v>
      </c>
      <c r="C35" s="122"/>
      <c r="D35" s="59">
        <v>583</v>
      </c>
      <c r="E35" s="60">
        <v>583</v>
      </c>
      <c r="F35" s="55">
        <v>1</v>
      </c>
      <c r="G35" s="61">
        <v>0</v>
      </c>
      <c r="H35" s="55">
        <v>0</v>
      </c>
      <c r="I35" s="61">
        <v>0</v>
      </c>
      <c r="J35" s="55">
        <v>0</v>
      </c>
      <c r="K35" s="61">
        <v>0</v>
      </c>
      <c r="L35" s="55">
        <v>0</v>
      </c>
      <c r="M35" s="61">
        <v>0</v>
      </c>
      <c r="N35" s="70">
        <f t="shared" si="1"/>
        <v>1</v>
      </c>
      <c r="O35" s="71">
        <f t="shared" si="2"/>
        <v>0</v>
      </c>
      <c r="P35" s="68">
        <v>0</v>
      </c>
      <c r="Q35" s="53">
        <f t="shared" si="3"/>
        <v>0</v>
      </c>
      <c r="R35" s="16"/>
      <c r="S35" s="106"/>
      <c r="T35" s="106"/>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0" ht="15">
      <c r="A36" s="23"/>
      <c r="B36" s="141" t="s">
        <v>77</v>
      </c>
      <c r="C36" s="142"/>
      <c r="D36" s="59">
        <v>2500</v>
      </c>
      <c r="E36" s="60">
        <v>0</v>
      </c>
      <c r="F36" s="55">
        <v>0</v>
      </c>
      <c r="G36" s="61">
        <v>0</v>
      </c>
      <c r="H36" s="55">
        <v>0</v>
      </c>
      <c r="I36" s="61">
        <v>0</v>
      </c>
      <c r="J36" s="55">
        <v>0</v>
      </c>
      <c r="K36" s="61">
        <v>0</v>
      </c>
      <c r="L36" s="55">
        <v>0</v>
      </c>
      <c r="M36" s="61">
        <v>0</v>
      </c>
      <c r="N36" s="70">
        <f t="shared" si="1"/>
        <v>0</v>
      </c>
      <c r="O36" s="71">
        <f t="shared" si="2"/>
        <v>0</v>
      </c>
      <c r="P36" s="68">
        <v>0</v>
      </c>
      <c r="Q36" s="53">
        <f t="shared" si="3"/>
        <v>0</v>
      </c>
      <c r="R36" s="16" t="b">
        <v>1</v>
      </c>
      <c r="S36" s="106"/>
      <c r="T36" s="106"/>
    </row>
    <row r="37" spans="1:256" ht="7.5" customHeight="1">
      <c r="A37" s="81"/>
      <c r="B37" s="145">
        <f>COUNTA(B24:B36)</f>
        <v>13</v>
      </c>
      <c r="C37" s="146"/>
      <c r="D37" s="82"/>
      <c r="E37" s="82"/>
      <c r="F37" s="82"/>
      <c r="G37" s="83"/>
      <c r="H37" s="82"/>
      <c r="I37" s="83"/>
      <c r="J37" s="82"/>
      <c r="K37" s="83"/>
      <c r="L37" s="82"/>
      <c r="M37" s="83"/>
      <c r="N37" s="42"/>
      <c r="O37" s="51"/>
      <c r="P37" s="82"/>
      <c r="Q37" s="53"/>
      <c r="R37" s="84" t="b">
        <v>1</v>
      </c>
      <c r="S37" s="107"/>
      <c r="T37" s="107"/>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5"/>
      <c r="BR37" s="85"/>
      <c r="BS37" s="85"/>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85"/>
      <c r="EQ37" s="85"/>
      <c r="ER37" s="85"/>
      <c r="ES37" s="85"/>
      <c r="ET37" s="85"/>
      <c r="EU37" s="85"/>
      <c r="EV37" s="85"/>
      <c r="EW37" s="85"/>
      <c r="EX37" s="85"/>
      <c r="EY37" s="85"/>
      <c r="EZ37" s="85"/>
      <c r="FA37" s="85"/>
      <c r="FB37" s="85"/>
      <c r="FC37" s="85"/>
      <c r="FD37" s="85"/>
      <c r="FE37" s="85"/>
      <c r="FF37" s="85"/>
      <c r="FG37" s="85"/>
      <c r="FH37" s="85"/>
      <c r="FI37" s="85"/>
      <c r="FJ37" s="85"/>
      <c r="FK37" s="85"/>
      <c r="FL37" s="85"/>
      <c r="FM37" s="85"/>
      <c r="FN37" s="85"/>
      <c r="FO37" s="85"/>
      <c r="FP37" s="85"/>
      <c r="FQ37" s="85"/>
      <c r="FR37" s="85"/>
      <c r="FS37" s="85"/>
      <c r="FT37" s="85"/>
      <c r="FU37" s="85"/>
      <c r="FV37" s="85"/>
      <c r="FW37" s="85"/>
      <c r="FX37" s="85"/>
      <c r="FY37" s="85"/>
      <c r="FZ37" s="85"/>
      <c r="GA37" s="85"/>
      <c r="GB37" s="85"/>
      <c r="GC37" s="85"/>
      <c r="GD37" s="85"/>
      <c r="GE37" s="85"/>
      <c r="GF37" s="85"/>
      <c r="GG37" s="85"/>
      <c r="GH37" s="85"/>
      <c r="GI37" s="85"/>
      <c r="GJ37" s="85"/>
      <c r="GK37" s="85"/>
      <c r="GL37" s="85"/>
      <c r="GM37" s="85"/>
      <c r="GN37" s="85"/>
      <c r="GO37" s="85"/>
      <c r="GP37" s="85"/>
      <c r="GQ37" s="85"/>
      <c r="GR37" s="85"/>
      <c r="GS37" s="85"/>
      <c r="GT37" s="85"/>
      <c r="GU37" s="85"/>
      <c r="GV37" s="85"/>
      <c r="GW37" s="85"/>
      <c r="GX37" s="85"/>
      <c r="GY37" s="85"/>
      <c r="GZ37" s="85"/>
      <c r="HA37" s="85"/>
      <c r="HB37" s="85"/>
      <c r="HC37" s="85"/>
      <c r="HD37" s="85"/>
      <c r="HE37" s="85"/>
      <c r="HF37" s="85"/>
      <c r="HG37" s="85"/>
      <c r="HH37" s="85"/>
      <c r="HI37" s="85"/>
      <c r="HJ37" s="85"/>
      <c r="HK37" s="85"/>
      <c r="HL37" s="85"/>
      <c r="HM37" s="85"/>
      <c r="HN37" s="85"/>
      <c r="HO37" s="85"/>
      <c r="HP37" s="85"/>
      <c r="HQ37" s="85"/>
      <c r="HR37" s="85"/>
      <c r="HS37" s="85"/>
      <c r="HT37" s="85"/>
      <c r="HU37" s="85"/>
      <c r="HV37" s="85"/>
      <c r="HW37" s="85"/>
      <c r="HX37" s="85"/>
      <c r="HY37" s="85"/>
      <c r="HZ37" s="85"/>
      <c r="IA37" s="85"/>
      <c r="IB37" s="85"/>
      <c r="IC37" s="85"/>
      <c r="ID37" s="85"/>
      <c r="IE37" s="85"/>
      <c r="IF37" s="85"/>
      <c r="IG37" s="85"/>
      <c r="IH37" s="85"/>
      <c r="II37" s="85"/>
      <c r="IJ37" s="85"/>
      <c r="IK37" s="85"/>
      <c r="IL37" s="85"/>
      <c r="IM37" s="85"/>
      <c r="IN37" s="85"/>
      <c r="IO37" s="85"/>
      <c r="IP37" s="85"/>
      <c r="IQ37" s="85"/>
      <c r="IR37" s="85"/>
      <c r="IS37" s="85"/>
      <c r="IT37" s="85"/>
      <c r="IU37" s="85"/>
      <c r="IV37" s="85"/>
    </row>
    <row r="38" spans="1:20" ht="15" customHeight="1">
      <c r="A38" s="147" t="s">
        <v>38</v>
      </c>
      <c r="B38" s="148"/>
      <c r="C38" s="149"/>
      <c r="D38" s="82"/>
      <c r="E38" s="82"/>
      <c r="F38" s="82"/>
      <c r="G38" s="83"/>
      <c r="H38" s="82"/>
      <c r="I38" s="83"/>
      <c r="J38" s="82"/>
      <c r="K38" s="83"/>
      <c r="L38" s="82"/>
      <c r="M38" s="83"/>
      <c r="N38" s="42"/>
      <c r="O38" s="51"/>
      <c r="P38" s="82"/>
      <c r="Q38" s="53"/>
      <c r="R38" s="16" t="b">
        <v>1</v>
      </c>
      <c r="S38" s="106"/>
      <c r="T38" s="106"/>
    </row>
    <row r="39" spans="1:20" ht="15" customHeight="1">
      <c r="A39" s="123"/>
      <c r="B39" s="124"/>
      <c r="C39" s="125"/>
      <c r="D39" s="82"/>
      <c r="E39" s="82"/>
      <c r="F39" s="82"/>
      <c r="G39" s="83"/>
      <c r="H39" s="82"/>
      <c r="I39" s="83"/>
      <c r="J39" s="82"/>
      <c r="K39" s="83"/>
      <c r="L39" s="82"/>
      <c r="M39" s="83"/>
      <c r="N39" s="42"/>
      <c r="O39" s="51"/>
      <c r="P39" s="82"/>
      <c r="Q39" s="53"/>
      <c r="R39" s="16" t="b">
        <v>1</v>
      </c>
      <c r="S39" s="106"/>
      <c r="T39" s="106"/>
    </row>
    <row r="40" spans="1:20" ht="15" customHeight="1">
      <c r="A40" s="27"/>
      <c r="B40" s="141" t="s">
        <v>44</v>
      </c>
      <c r="C40" s="142">
        <v>0</v>
      </c>
      <c r="D40" s="59">
        <v>15</v>
      </c>
      <c r="E40" s="60">
        <v>1.5</v>
      </c>
      <c r="F40" s="55">
        <v>0</v>
      </c>
      <c r="G40" s="61"/>
      <c r="H40" s="55">
        <v>0</v>
      </c>
      <c r="I40" s="61">
        <v>0</v>
      </c>
      <c r="J40" s="55">
        <v>0</v>
      </c>
      <c r="K40" s="61">
        <v>0</v>
      </c>
      <c r="L40" s="55">
        <v>0</v>
      </c>
      <c r="M40" s="61">
        <v>0</v>
      </c>
      <c r="N40" s="70">
        <f>IF(ISERROR(L40+J40+H40+F40),"Invalid Input",L40+J40+H40+F40)</f>
        <v>0</v>
      </c>
      <c r="O40" s="71">
        <f>IF(ISERROR(G40+I40+K40+M40),"Invalid Input",G40+I40+K40+M40)</f>
        <v>0</v>
      </c>
      <c r="P40" s="68">
        <v>0</v>
      </c>
      <c r="Q40" s="53">
        <f>IF(ISERROR(P40-O40),"Invalid Input",(P40-O40))</f>
        <v>0</v>
      </c>
      <c r="R40" s="16" t="b">
        <v>1</v>
      </c>
      <c r="S40" s="106"/>
      <c r="T40" s="106"/>
    </row>
    <row r="41" spans="1:20" ht="15" customHeight="1">
      <c r="A41" s="27"/>
      <c r="B41" s="141" t="s">
        <v>43</v>
      </c>
      <c r="C41" s="142">
        <v>0</v>
      </c>
      <c r="D41" s="59">
        <v>0</v>
      </c>
      <c r="E41" s="60"/>
      <c r="F41" s="55"/>
      <c r="G41" s="61"/>
      <c r="H41" s="55">
        <v>0</v>
      </c>
      <c r="I41" s="61">
        <v>0</v>
      </c>
      <c r="J41" s="55">
        <v>0</v>
      </c>
      <c r="K41" s="61">
        <v>0</v>
      </c>
      <c r="L41" s="55">
        <v>0</v>
      </c>
      <c r="M41" s="61">
        <v>0</v>
      </c>
      <c r="N41" s="70">
        <f>IF(ISERROR(L41+J41+H41+F41),"Invalid Input",L41+J41+H41+F41)</f>
        <v>0</v>
      </c>
      <c r="O41" s="71">
        <f>IF(ISERROR(G41+I41+K41+M41),"Invalid Input",G41+I41+K41+M41)</f>
        <v>0</v>
      </c>
      <c r="P41" s="68">
        <v>0</v>
      </c>
      <c r="Q41" s="53">
        <f>IF(ISERROR(P41-O41),"Invalid Input",(P41-O41))</f>
        <v>0</v>
      </c>
      <c r="R41" s="16" t="b">
        <v>1</v>
      </c>
      <c r="S41" s="106"/>
      <c r="T41" s="106"/>
    </row>
    <row r="42" spans="1:20" ht="15">
      <c r="A42" s="27"/>
      <c r="B42" s="141" t="s">
        <v>78</v>
      </c>
      <c r="C42" s="142">
        <v>0</v>
      </c>
      <c r="D42" s="59">
        <v>0</v>
      </c>
      <c r="E42" s="60"/>
      <c r="F42" s="55"/>
      <c r="G42" s="61"/>
      <c r="H42" s="55">
        <v>0</v>
      </c>
      <c r="I42" s="61">
        <v>0</v>
      </c>
      <c r="J42" s="55">
        <v>0</v>
      </c>
      <c r="K42" s="61">
        <v>0</v>
      </c>
      <c r="L42" s="55">
        <v>0</v>
      </c>
      <c r="M42" s="61">
        <v>0</v>
      </c>
      <c r="N42" s="70">
        <f>IF(ISERROR(L42+J42+H42+F42),"Invalid Input",L42+J42+H42+F42)</f>
        <v>0</v>
      </c>
      <c r="O42" s="71">
        <f>IF(ISERROR(G42+I42+K42+M42),"Invalid Input",G42+I42+K42+M42)</f>
        <v>0</v>
      </c>
      <c r="P42" s="68">
        <v>0</v>
      </c>
      <c r="Q42" s="53">
        <f>IF(ISERROR(P42-O42),"Invalid Input",(P42-O42))</f>
        <v>0</v>
      </c>
      <c r="R42" s="16" t="b">
        <v>1</v>
      </c>
      <c r="S42" s="106"/>
      <c r="T42" s="106"/>
    </row>
    <row r="43" spans="1:20" ht="13.5" customHeight="1">
      <c r="A43" s="27"/>
      <c r="B43" s="141" t="s">
        <v>79</v>
      </c>
      <c r="C43" s="142">
        <v>0</v>
      </c>
      <c r="D43" s="59">
        <v>6</v>
      </c>
      <c r="E43" s="60">
        <v>1.34</v>
      </c>
      <c r="F43" s="55">
        <v>0</v>
      </c>
      <c r="G43" s="61"/>
      <c r="H43" s="55">
        <v>0</v>
      </c>
      <c r="I43" s="61">
        <v>0</v>
      </c>
      <c r="J43" s="55">
        <v>0</v>
      </c>
      <c r="K43" s="61">
        <v>0</v>
      </c>
      <c r="L43" s="55">
        <v>0</v>
      </c>
      <c r="M43" s="61">
        <v>0</v>
      </c>
      <c r="N43" s="70">
        <f>IF(ISERROR(L43+J43+H43+F43),"Invalid Input",L43+J43+H43+F43)</f>
        <v>0</v>
      </c>
      <c r="O43" s="71">
        <f>IF(ISERROR(G43+I43+K43+M43),"Invalid Input",G43+I43+K43+M43)</f>
        <v>0</v>
      </c>
      <c r="P43" s="68">
        <v>0</v>
      </c>
      <c r="Q43" s="53">
        <f>IF(ISERROR(P43-O43),"Invalid Input",(P43-O43))</f>
        <v>0</v>
      </c>
      <c r="R43" s="100" t="b">
        <v>1</v>
      </c>
      <c r="S43" s="106"/>
      <c r="T43" s="106"/>
    </row>
    <row r="44" spans="1:20" ht="6.75" customHeight="1">
      <c r="A44" s="27"/>
      <c r="B44" s="121"/>
      <c r="C44" s="122"/>
      <c r="D44" s="104"/>
      <c r="E44" s="104"/>
      <c r="F44" s="104"/>
      <c r="G44" s="105"/>
      <c r="H44" s="104"/>
      <c r="I44" s="105"/>
      <c r="J44" s="104"/>
      <c r="K44" s="105"/>
      <c r="L44" s="104"/>
      <c r="M44" s="105"/>
      <c r="N44" s="70"/>
      <c r="O44" s="71"/>
      <c r="P44" s="105"/>
      <c r="Q44" s="53"/>
      <c r="R44" s="16"/>
      <c r="S44" s="106"/>
      <c r="T44" s="106"/>
    </row>
    <row r="45" spans="1:20" ht="15" customHeight="1">
      <c r="A45" s="147" t="s">
        <v>26</v>
      </c>
      <c r="B45" s="148"/>
      <c r="C45" s="149"/>
      <c r="D45" s="104"/>
      <c r="E45" s="104"/>
      <c r="F45" s="104"/>
      <c r="G45" s="105"/>
      <c r="H45" s="104"/>
      <c r="I45" s="105"/>
      <c r="J45" s="104"/>
      <c r="K45" s="105"/>
      <c r="L45" s="104"/>
      <c r="M45" s="105"/>
      <c r="N45" s="70"/>
      <c r="O45" s="71"/>
      <c r="P45" s="105"/>
      <c r="Q45" s="53"/>
      <c r="R45" s="16"/>
      <c r="S45" s="106"/>
      <c r="T45" s="106"/>
    </row>
    <row r="46" spans="1:20" ht="15" customHeight="1">
      <c r="A46" s="123"/>
      <c r="B46" s="124"/>
      <c r="C46" s="125"/>
      <c r="D46" s="104"/>
      <c r="E46" s="104"/>
      <c r="F46" s="104"/>
      <c r="G46" s="105"/>
      <c r="H46" s="104"/>
      <c r="I46" s="105"/>
      <c r="J46" s="104"/>
      <c r="K46" s="105"/>
      <c r="L46" s="104"/>
      <c r="M46" s="105"/>
      <c r="N46" s="70"/>
      <c r="O46" s="71"/>
      <c r="P46" s="105"/>
      <c r="Q46" s="53"/>
      <c r="R46" s="16"/>
      <c r="S46" s="106"/>
      <c r="T46" s="106"/>
    </row>
    <row r="47" spans="1:20" ht="15" customHeight="1">
      <c r="A47" s="27"/>
      <c r="B47" s="141" t="s">
        <v>40</v>
      </c>
      <c r="C47" s="142">
        <v>0</v>
      </c>
      <c r="D47" s="59">
        <v>0</v>
      </c>
      <c r="E47" s="60"/>
      <c r="F47" s="55"/>
      <c r="G47" s="61">
        <v>0</v>
      </c>
      <c r="H47" s="55">
        <v>0</v>
      </c>
      <c r="I47" s="61">
        <v>0</v>
      </c>
      <c r="J47" s="55">
        <v>0</v>
      </c>
      <c r="K47" s="61">
        <v>0</v>
      </c>
      <c r="L47" s="55">
        <v>0</v>
      </c>
      <c r="M47" s="61">
        <v>0</v>
      </c>
      <c r="N47" s="70">
        <f>IF(ISERROR(L47+J47+H47+F47),"Invalid Input",L47+J47+H47+F47)</f>
        <v>0</v>
      </c>
      <c r="O47" s="71">
        <f>IF(ISERROR(G47+I47+K47+M47),"Invalid Input",G47+I47+K47+M47)</f>
        <v>0</v>
      </c>
      <c r="P47" s="68">
        <v>0</v>
      </c>
      <c r="Q47" s="53">
        <f>IF(ISERROR(P47-O47),"Invalid Input",(P47-O47))</f>
        <v>0</v>
      </c>
      <c r="R47" s="16" t="b">
        <v>1</v>
      </c>
      <c r="S47" s="106"/>
      <c r="T47" s="106"/>
    </row>
    <row r="48" spans="1:20" ht="15">
      <c r="A48" s="27"/>
      <c r="B48" s="141" t="s">
        <v>41</v>
      </c>
      <c r="C48" s="142">
        <v>0</v>
      </c>
      <c r="D48" s="59">
        <v>3</v>
      </c>
      <c r="E48" s="60">
        <v>3</v>
      </c>
      <c r="F48" s="55">
        <v>1</v>
      </c>
      <c r="G48" s="61">
        <v>0</v>
      </c>
      <c r="H48" s="55">
        <v>0</v>
      </c>
      <c r="I48" s="61">
        <v>0</v>
      </c>
      <c r="J48" s="55">
        <v>0</v>
      </c>
      <c r="K48" s="61">
        <v>0</v>
      </c>
      <c r="L48" s="55">
        <v>0</v>
      </c>
      <c r="M48" s="61">
        <v>0</v>
      </c>
      <c r="N48" s="70">
        <f>IF(ISERROR(L48+J48+H48+F48),"Invalid Input",L48+J48+H48+F48)</f>
        <v>1</v>
      </c>
      <c r="O48" s="71">
        <f>IF(ISERROR(G48+I48+K48+M48),"Invalid Input",G48+I48+K48+M48)</f>
        <v>0</v>
      </c>
      <c r="P48" s="68">
        <v>0</v>
      </c>
      <c r="Q48" s="53">
        <f>IF(ISERROR(P48-O48),"Invalid Input",(P48-O48))</f>
        <v>0</v>
      </c>
      <c r="R48" s="16" t="b">
        <v>1</v>
      </c>
      <c r="S48" s="106"/>
      <c r="T48" s="106"/>
    </row>
    <row r="49" spans="1:20" ht="15">
      <c r="A49" s="17"/>
      <c r="B49" s="141" t="s">
        <v>42</v>
      </c>
      <c r="C49" s="142">
        <v>0</v>
      </c>
      <c r="D49" s="59">
        <v>0</v>
      </c>
      <c r="E49" s="60"/>
      <c r="F49" s="55"/>
      <c r="G49" s="61">
        <v>0</v>
      </c>
      <c r="H49" s="55">
        <v>0</v>
      </c>
      <c r="I49" s="61">
        <v>0</v>
      </c>
      <c r="J49" s="55">
        <v>0</v>
      </c>
      <c r="K49" s="61">
        <v>0</v>
      </c>
      <c r="L49" s="55">
        <v>0</v>
      </c>
      <c r="M49" s="61">
        <v>0</v>
      </c>
      <c r="N49" s="70">
        <f>IF(ISERROR(L49+J49+H49+F49),"Invalid Input",L49+J49+H49+F49)</f>
        <v>0</v>
      </c>
      <c r="O49" s="71">
        <f>IF(ISERROR(G49+I49+K49+M49),"Invalid Input",G49+I49+K49+M49)</f>
        <v>0</v>
      </c>
      <c r="P49" s="68">
        <v>0</v>
      </c>
      <c r="Q49" s="53">
        <f>IF(ISERROR(P49-O49),"Invalid Input",(P49-O49))</f>
        <v>0</v>
      </c>
      <c r="R49" s="16" t="b">
        <v>1</v>
      </c>
      <c r="S49" s="108"/>
      <c r="T49" s="108"/>
    </row>
    <row r="50" spans="1:20" ht="15">
      <c r="A50" s="23"/>
      <c r="B50" s="143">
        <f>COUNTA(B40:B49)</f>
        <v>7</v>
      </c>
      <c r="C50" s="144"/>
      <c r="D50" s="82"/>
      <c r="E50" s="82"/>
      <c r="F50" s="82"/>
      <c r="G50" s="83"/>
      <c r="H50" s="82"/>
      <c r="I50" s="83"/>
      <c r="J50" s="82"/>
      <c r="K50" s="83"/>
      <c r="L50" s="82"/>
      <c r="M50" s="83"/>
      <c r="N50" s="42"/>
      <c r="O50" s="51"/>
      <c r="P50" s="82"/>
      <c r="Q50" s="53"/>
      <c r="R50" s="16" t="b">
        <v>1</v>
      </c>
      <c r="S50" s="108"/>
      <c r="T50" s="108"/>
    </row>
    <row r="51" spans="1:20" ht="26.25" customHeight="1">
      <c r="A51" s="147" t="s">
        <v>20</v>
      </c>
      <c r="B51" s="148"/>
      <c r="C51" s="149"/>
      <c r="D51" s="82"/>
      <c r="E51" s="82"/>
      <c r="F51" s="82"/>
      <c r="G51" s="83"/>
      <c r="H51" s="82"/>
      <c r="I51" s="83"/>
      <c r="J51" s="82"/>
      <c r="K51" s="83"/>
      <c r="L51" s="82"/>
      <c r="M51" s="83"/>
      <c r="N51" s="42"/>
      <c r="O51" s="51"/>
      <c r="P51" s="82"/>
      <c r="Q51" s="53"/>
      <c r="R51" s="16"/>
      <c r="S51" s="108"/>
      <c r="T51" s="108"/>
    </row>
    <row r="52" spans="1:20" ht="15">
      <c r="A52" s="80" t="s">
        <v>15</v>
      </c>
      <c r="B52" s="124"/>
      <c r="C52" s="125"/>
      <c r="D52" s="82"/>
      <c r="E52" s="82"/>
      <c r="F52" s="82"/>
      <c r="G52" s="83"/>
      <c r="H52" s="82"/>
      <c r="I52" s="83"/>
      <c r="J52" s="82"/>
      <c r="K52" s="83"/>
      <c r="L52" s="82"/>
      <c r="M52" s="83"/>
      <c r="N52" s="42"/>
      <c r="O52" s="51"/>
      <c r="P52" s="82"/>
      <c r="Q52" s="53"/>
      <c r="R52" s="16" t="b">
        <v>1</v>
      </c>
      <c r="S52" s="108"/>
      <c r="T52" s="108"/>
    </row>
    <row r="53" spans="1:20" ht="15">
      <c r="A53" s="23"/>
      <c r="B53" s="141" t="s">
        <v>39</v>
      </c>
      <c r="C53" s="142">
        <v>0</v>
      </c>
      <c r="D53" s="59">
        <v>583</v>
      </c>
      <c r="E53" s="60">
        <v>583</v>
      </c>
      <c r="F53" s="55">
        <v>0</v>
      </c>
      <c r="G53" s="61"/>
      <c r="H53" s="55">
        <v>0</v>
      </c>
      <c r="I53" s="61">
        <v>0</v>
      </c>
      <c r="J53" s="55">
        <v>0</v>
      </c>
      <c r="K53" s="61">
        <v>0</v>
      </c>
      <c r="L53" s="55">
        <v>0</v>
      </c>
      <c r="M53" s="61">
        <v>0</v>
      </c>
      <c r="N53" s="70">
        <f>IF(ISERROR(L53+J53+H53+F53),"Invalid Input",L53+J53+H53+F53)</f>
        <v>0</v>
      </c>
      <c r="O53" s="71">
        <f>IF(ISERROR(G53+I53+K53+M53),"Invalid Input",G53+I53+K53+M53)</f>
        <v>0</v>
      </c>
      <c r="P53" s="68">
        <v>0</v>
      </c>
      <c r="Q53" s="53">
        <f>IF(ISERROR(P53-O53),"Invalid Input",(P53-O53))</f>
        <v>0</v>
      </c>
      <c r="R53" s="16" t="b">
        <v>1</v>
      </c>
      <c r="S53" s="108"/>
      <c r="T53" s="108"/>
    </row>
    <row r="54" spans="1:20" ht="15">
      <c r="A54" s="27"/>
      <c r="B54" s="141" t="s">
        <v>45</v>
      </c>
      <c r="C54" s="142">
        <v>0</v>
      </c>
      <c r="D54" s="59">
        <v>583</v>
      </c>
      <c r="E54" s="60">
        <v>583</v>
      </c>
      <c r="F54" s="55">
        <v>0</v>
      </c>
      <c r="G54" s="61"/>
      <c r="H54" s="55">
        <v>0</v>
      </c>
      <c r="I54" s="61">
        <v>0</v>
      </c>
      <c r="J54" s="55">
        <v>0</v>
      </c>
      <c r="K54" s="61">
        <v>0</v>
      </c>
      <c r="L54" s="55">
        <v>0</v>
      </c>
      <c r="M54" s="61">
        <v>0</v>
      </c>
      <c r="N54" s="70">
        <f>IF(ISERROR(L54+J54+H54+F54),"Invalid Input",L54+J54+H54+F54)</f>
        <v>0</v>
      </c>
      <c r="O54" s="71">
        <f>IF(ISERROR(G54+I54+K54+M54),"Invalid Input",G54+I54+K54+M54)</f>
        <v>0</v>
      </c>
      <c r="P54" s="68">
        <v>0</v>
      </c>
      <c r="Q54" s="53">
        <f>IF(ISERROR(P54-O54),"Invalid Input",(P54-O54))</f>
        <v>0</v>
      </c>
      <c r="R54" s="16" t="b">
        <v>1</v>
      </c>
      <c r="S54" s="108"/>
      <c r="T54" s="108"/>
    </row>
    <row r="55" spans="1:20" ht="25.5" customHeight="1">
      <c r="A55" s="17"/>
      <c r="B55" s="143">
        <f>COUNTA(B53:B54)</f>
        <v>2</v>
      </c>
      <c r="C55" s="144"/>
      <c r="D55" s="82"/>
      <c r="E55" s="82"/>
      <c r="F55" s="82"/>
      <c r="G55" s="83"/>
      <c r="H55" s="82"/>
      <c r="I55" s="83"/>
      <c r="J55" s="82"/>
      <c r="K55" s="83"/>
      <c r="L55" s="82"/>
      <c r="M55" s="83"/>
      <c r="N55" s="42"/>
      <c r="O55" s="51"/>
      <c r="P55" s="82"/>
      <c r="Q55" s="53"/>
      <c r="R55" s="16" t="b">
        <v>1</v>
      </c>
      <c r="S55" s="108"/>
      <c r="T55" s="108"/>
    </row>
    <row r="56" spans="1:20" ht="15" customHeight="1">
      <c r="A56" s="80" t="s">
        <v>16</v>
      </c>
      <c r="B56" s="37"/>
      <c r="C56" s="38"/>
      <c r="D56" s="82"/>
      <c r="E56" s="82"/>
      <c r="F56" s="82"/>
      <c r="G56" s="83"/>
      <c r="H56" s="82"/>
      <c r="I56" s="83"/>
      <c r="J56" s="82"/>
      <c r="K56" s="83"/>
      <c r="L56" s="82"/>
      <c r="M56" s="83"/>
      <c r="N56" s="42"/>
      <c r="O56" s="51"/>
      <c r="P56" s="82"/>
      <c r="Q56" s="53"/>
      <c r="R56" s="16" t="b">
        <v>1</v>
      </c>
      <c r="S56" s="108"/>
      <c r="T56" s="108"/>
    </row>
    <row r="57" spans="1:20" ht="12.75" customHeight="1">
      <c r="A57" s="27"/>
      <c r="B57" s="157" t="s">
        <v>46</v>
      </c>
      <c r="C57" s="158"/>
      <c r="D57" s="59">
        <v>583</v>
      </c>
      <c r="E57" s="60">
        <v>583</v>
      </c>
      <c r="F57" s="55">
        <v>200</v>
      </c>
      <c r="G57" s="61">
        <v>100</v>
      </c>
      <c r="H57" s="55">
        <v>0</v>
      </c>
      <c r="I57" s="61">
        <v>0</v>
      </c>
      <c r="J57" s="55">
        <v>0</v>
      </c>
      <c r="K57" s="61">
        <v>0</v>
      </c>
      <c r="L57" s="55">
        <v>0</v>
      </c>
      <c r="M57" s="61">
        <v>0</v>
      </c>
      <c r="N57" s="70">
        <f>IF(ISERROR(L57+J57+H57+F57),"Invalid Input",L57+J57+H57+F57)</f>
        <v>200</v>
      </c>
      <c r="O57" s="71">
        <f>IF(ISERROR(G57+I57+K57+M57),"Invalid Input",G57+I57+K57+M57)</f>
        <v>100</v>
      </c>
      <c r="P57" s="68">
        <v>0</v>
      </c>
      <c r="Q57" s="53">
        <f>IF(ISERROR(P57-O57),"Invalid Input",(P57-O57))</f>
        <v>-100</v>
      </c>
      <c r="R57" s="16" t="b">
        <v>1</v>
      </c>
      <c r="S57" s="108"/>
      <c r="T57" s="108"/>
    </row>
    <row r="58" spans="1:20" ht="15">
      <c r="A58" s="27"/>
      <c r="B58" s="157" t="s">
        <v>47</v>
      </c>
      <c r="C58" s="158"/>
      <c r="D58" s="59">
        <v>0</v>
      </c>
      <c r="E58" s="60">
        <v>0</v>
      </c>
      <c r="F58" s="55">
        <v>0</v>
      </c>
      <c r="G58" s="61"/>
      <c r="H58" s="55">
        <v>0</v>
      </c>
      <c r="I58" s="61">
        <v>0</v>
      </c>
      <c r="J58" s="55">
        <v>0</v>
      </c>
      <c r="K58" s="61">
        <v>0</v>
      </c>
      <c r="L58" s="55">
        <v>0</v>
      </c>
      <c r="M58" s="61">
        <v>0</v>
      </c>
      <c r="N58" s="70">
        <f>IF(ISERROR(L58+J58+H58+F58),"Invalid Input",L58+J58+H58+F58)</f>
        <v>0</v>
      </c>
      <c r="O58" s="71">
        <f>IF(ISERROR(G58+I58+K58+M58),"Invalid Input",G58+I58+K58+M58)</f>
        <v>0</v>
      </c>
      <c r="P58" s="68">
        <v>0</v>
      </c>
      <c r="Q58" s="53">
        <f>IF(ISERROR(P58-O58),"Invalid Input",(P58-O58))</f>
        <v>0</v>
      </c>
      <c r="R58" s="16" t="b">
        <v>1</v>
      </c>
      <c r="S58" s="108"/>
      <c r="T58" s="108"/>
    </row>
    <row r="59" spans="1:20" ht="15">
      <c r="A59" s="17"/>
      <c r="B59" s="143">
        <f>COUNTA(B57:C58)</f>
        <v>2</v>
      </c>
      <c r="C59" s="144"/>
      <c r="D59" s="42"/>
      <c r="E59" s="42"/>
      <c r="F59" s="42"/>
      <c r="G59" s="51"/>
      <c r="H59" s="42"/>
      <c r="I59" s="51"/>
      <c r="J59" s="42"/>
      <c r="K59" s="51"/>
      <c r="L59" s="42"/>
      <c r="M59" s="51"/>
      <c r="N59" s="42"/>
      <c r="O59" s="51"/>
      <c r="P59" s="42"/>
      <c r="Q59" s="53"/>
      <c r="R59" s="16" t="b">
        <v>1</v>
      </c>
      <c r="S59" s="108"/>
      <c r="T59" s="108"/>
    </row>
    <row r="60" spans="1:20" ht="15">
      <c r="A60" s="80" t="s">
        <v>17</v>
      </c>
      <c r="B60" s="45"/>
      <c r="C60" s="38"/>
      <c r="D60" s="42"/>
      <c r="E60" s="42"/>
      <c r="F60" s="42"/>
      <c r="G60" s="51"/>
      <c r="H60" s="42"/>
      <c r="I60" s="51"/>
      <c r="J60" s="42"/>
      <c r="K60" s="51"/>
      <c r="L60" s="42"/>
      <c r="M60" s="51"/>
      <c r="N60" s="42"/>
      <c r="O60" s="51"/>
      <c r="P60" s="42"/>
      <c r="Q60" s="53"/>
      <c r="R60" s="16" t="b">
        <v>1</v>
      </c>
      <c r="S60" s="108"/>
      <c r="T60" s="108"/>
    </row>
    <row r="61" spans="1:20" ht="15">
      <c r="A61" s="27"/>
      <c r="B61" s="155" t="s">
        <v>81</v>
      </c>
      <c r="C61" s="156"/>
      <c r="D61" s="59">
        <v>0</v>
      </c>
      <c r="E61" s="60"/>
      <c r="F61" s="55"/>
      <c r="G61" s="61"/>
      <c r="H61" s="55">
        <v>0</v>
      </c>
      <c r="I61" s="61">
        <v>0</v>
      </c>
      <c r="J61" s="55">
        <v>0</v>
      </c>
      <c r="K61" s="61">
        <v>0</v>
      </c>
      <c r="L61" s="55">
        <v>0</v>
      </c>
      <c r="M61" s="61">
        <v>0</v>
      </c>
      <c r="N61" s="70">
        <f>IF(ISERROR(L61+J61+H61+F61),"Invalid Input",L61+J61+H61+F61)</f>
        <v>0</v>
      </c>
      <c r="O61" s="71">
        <f>IF(ISERROR(G61+I61+K61+M61),"Invalid Input",G61+I61+K61+M61)</f>
        <v>0</v>
      </c>
      <c r="P61" s="68">
        <v>0</v>
      </c>
      <c r="Q61" s="53">
        <f>IF(ISERROR(P61-O61),"Invalid Input",(P61-O61))</f>
        <v>0</v>
      </c>
      <c r="R61" s="16" t="b">
        <v>1</v>
      </c>
      <c r="S61" s="108"/>
      <c r="T61" s="108"/>
    </row>
    <row r="62" spans="1:20" ht="15" customHeight="1">
      <c r="A62" s="27"/>
      <c r="B62" s="155" t="s">
        <v>80</v>
      </c>
      <c r="C62" s="156"/>
      <c r="D62" s="59">
        <v>3</v>
      </c>
      <c r="E62" s="60">
        <v>3</v>
      </c>
      <c r="F62" s="55">
        <v>3</v>
      </c>
      <c r="G62" s="61">
        <v>2</v>
      </c>
      <c r="H62" s="55">
        <v>0</v>
      </c>
      <c r="I62" s="61">
        <v>0</v>
      </c>
      <c r="J62" s="55">
        <v>0</v>
      </c>
      <c r="K62" s="61">
        <v>0</v>
      </c>
      <c r="L62" s="55">
        <v>0</v>
      </c>
      <c r="M62" s="61">
        <v>0</v>
      </c>
      <c r="N62" s="70">
        <f>IF(ISERROR(L62+J62+H62+F62),"Invalid Input",L62+J62+H62+F62)</f>
        <v>3</v>
      </c>
      <c r="O62" s="71">
        <f>IF(ISERROR(G62+I62+K62+M62),"Invalid Input",G62+I62+K62+M62)</f>
        <v>2</v>
      </c>
      <c r="P62" s="68">
        <v>0</v>
      </c>
      <c r="Q62" s="53">
        <f>IF(ISERROR(P62-O62),"Invalid Input",(P62-O62))</f>
        <v>-2</v>
      </c>
      <c r="R62" s="16" t="b">
        <v>1</v>
      </c>
      <c r="S62" s="108"/>
      <c r="T62" s="108"/>
    </row>
    <row r="63" spans="1:20" ht="15">
      <c r="A63" s="27"/>
      <c r="B63" s="155" t="s">
        <v>82</v>
      </c>
      <c r="C63" s="156"/>
      <c r="D63" s="59">
        <v>0</v>
      </c>
      <c r="E63" s="60"/>
      <c r="F63" s="55"/>
      <c r="G63" s="61"/>
      <c r="H63" s="55">
        <v>0</v>
      </c>
      <c r="I63" s="61">
        <v>0</v>
      </c>
      <c r="J63" s="55">
        <v>0</v>
      </c>
      <c r="K63" s="61">
        <v>0</v>
      </c>
      <c r="L63" s="55">
        <v>0</v>
      </c>
      <c r="M63" s="61">
        <v>0</v>
      </c>
      <c r="N63" s="70">
        <f>IF(ISERROR(L63+J63+H63+F63),"Invalid Input",L63+J63+H63+F63)</f>
        <v>0</v>
      </c>
      <c r="O63" s="71">
        <f>IF(ISERROR(G63+I63+K63+M63),"Invalid Input",G63+I63+K63+M63)</f>
        <v>0</v>
      </c>
      <c r="P63" s="68">
        <v>0</v>
      </c>
      <c r="Q63" s="53">
        <f>IF(ISERROR(P63-O63),"Invalid Input",(P63-O63))</f>
        <v>0</v>
      </c>
      <c r="R63" s="16"/>
      <c r="S63" s="108"/>
      <c r="T63" s="108"/>
    </row>
    <row r="64" spans="1:20" ht="15">
      <c r="A64" s="27"/>
      <c r="B64" s="143">
        <f>COUNTA(B61:C62)</f>
        <v>2</v>
      </c>
      <c r="C64" s="144"/>
      <c r="D64" s="42"/>
      <c r="E64" s="42"/>
      <c r="F64" s="42"/>
      <c r="G64" s="51"/>
      <c r="H64" s="42"/>
      <c r="I64" s="51"/>
      <c r="J64" s="42"/>
      <c r="K64" s="51"/>
      <c r="L64" s="42"/>
      <c r="M64" s="51"/>
      <c r="N64" s="42"/>
      <c r="O64" s="51"/>
      <c r="P64" s="42"/>
      <c r="Q64" s="53"/>
      <c r="R64" s="16" t="b">
        <v>1</v>
      </c>
      <c r="S64" s="108"/>
      <c r="T64" s="108"/>
    </row>
    <row r="65" spans="1:20" ht="15">
      <c r="A65" s="80" t="s">
        <v>18</v>
      </c>
      <c r="B65" s="37"/>
      <c r="C65" s="38"/>
      <c r="D65" s="82"/>
      <c r="E65" s="82"/>
      <c r="F65" s="82"/>
      <c r="G65" s="83"/>
      <c r="H65" s="82"/>
      <c r="I65" s="83"/>
      <c r="J65" s="82"/>
      <c r="K65" s="83"/>
      <c r="L65" s="82"/>
      <c r="M65" s="83"/>
      <c r="N65" s="42"/>
      <c r="O65" s="51"/>
      <c r="P65" s="82"/>
      <c r="Q65" s="53"/>
      <c r="R65" s="16" t="b">
        <v>1</v>
      </c>
      <c r="S65" s="108"/>
      <c r="T65" s="108"/>
    </row>
    <row r="66" spans="1:20" ht="15">
      <c r="A66" s="27"/>
      <c r="B66" s="37" t="s">
        <v>86</v>
      </c>
      <c r="C66" s="38"/>
      <c r="D66" s="59">
        <v>931</v>
      </c>
      <c r="E66" s="60">
        <v>931</v>
      </c>
      <c r="F66" s="55">
        <v>931</v>
      </c>
      <c r="G66" s="61">
        <v>931</v>
      </c>
      <c r="H66" s="55">
        <v>0</v>
      </c>
      <c r="I66" s="61">
        <v>0</v>
      </c>
      <c r="J66" s="55">
        <v>0</v>
      </c>
      <c r="K66" s="61">
        <v>0</v>
      </c>
      <c r="L66" s="55">
        <v>0</v>
      </c>
      <c r="M66" s="61">
        <v>0</v>
      </c>
      <c r="N66" s="70">
        <f>IF(ISERROR(L66+J66+H66+F66),"Invalid Input",L66+J66+H66+F66)</f>
        <v>931</v>
      </c>
      <c r="O66" s="71">
        <f>IF(ISERROR(G66+I66+K66+M66),"Invalid Input",G66+I66+K66+M66)</f>
        <v>931</v>
      </c>
      <c r="P66" s="68">
        <v>0</v>
      </c>
      <c r="Q66" s="53">
        <f>IF(ISERROR(P66-O66),"Invalid Input",(P66-O66))</f>
        <v>-931</v>
      </c>
      <c r="R66" s="16" t="b">
        <v>1</v>
      </c>
      <c r="S66" s="108"/>
      <c r="T66" s="108"/>
    </row>
    <row r="67" spans="1:20" ht="15">
      <c r="A67" s="27"/>
      <c r="B67" s="37" t="s">
        <v>83</v>
      </c>
      <c r="C67" s="38"/>
      <c r="D67" s="59">
        <v>15</v>
      </c>
      <c r="E67" s="60">
        <v>15</v>
      </c>
      <c r="F67" s="55">
        <v>15</v>
      </c>
      <c r="G67" s="61">
        <v>15</v>
      </c>
      <c r="H67" s="55">
        <v>0</v>
      </c>
      <c r="I67" s="61">
        <v>0</v>
      </c>
      <c r="J67" s="55">
        <v>0</v>
      </c>
      <c r="K67" s="61">
        <v>0</v>
      </c>
      <c r="L67" s="55">
        <v>0</v>
      </c>
      <c r="M67" s="61">
        <v>0</v>
      </c>
      <c r="N67" s="70">
        <f>IF(ISERROR(L67+J67+H67+F67),"Invalid Input",L67+J67+H67+F67)</f>
        <v>15</v>
      </c>
      <c r="O67" s="71">
        <f>IF(ISERROR(G67+I67+K67+M67),"Invalid Input",G67+I67+K67+M67)</f>
        <v>15</v>
      </c>
      <c r="P67" s="68">
        <v>0</v>
      </c>
      <c r="Q67" s="53">
        <f>IF(ISERROR(P67-O67),"Invalid Input",(P67-O67))</f>
        <v>-15</v>
      </c>
      <c r="R67" s="16" t="b">
        <v>1</v>
      </c>
      <c r="S67" s="108"/>
      <c r="T67" s="108"/>
    </row>
    <row r="68" spans="1:20" ht="15">
      <c r="A68" s="23"/>
      <c r="B68" s="37" t="s">
        <v>84</v>
      </c>
      <c r="C68" s="38"/>
      <c r="D68" s="59">
        <v>1848</v>
      </c>
      <c r="E68" s="60">
        <v>1848</v>
      </c>
      <c r="F68" s="55">
        <v>1848</v>
      </c>
      <c r="G68" s="61">
        <v>1848</v>
      </c>
      <c r="H68" s="55">
        <v>0</v>
      </c>
      <c r="I68" s="61">
        <v>0</v>
      </c>
      <c r="J68" s="55">
        <v>0</v>
      </c>
      <c r="K68" s="61">
        <v>0</v>
      </c>
      <c r="L68" s="55">
        <v>0</v>
      </c>
      <c r="M68" s="61">
        <v>0</v>
      </c>
      <c r="N68" s="70">
        <f>IF(ISERROR(L68+J68+H68+F68),"Invalid Input",L68+J68+H68+F68)</f>
        <v>1848</v>
      </c>
      <c r="O68" s="71">
        <f>IF(ISERROR(G68+I68+K68+M68),"Invalid Input",G68+I68+K68+M68)</f>
        <v>1848</v>
      </c>
      <c r="P68" s="68">
        <v>0</v>
      </c>
      <c r="Q68" s="53">
        <f>IF(ISERROR(P68-O68),"Invalid Input",(P68-O68))</f>
        <v>-1848</v>
      </c>
      <c r="R68" s="16" t="b">
        <v>1</v>
      </c>
      <c r="S68" s="108"/>
      <c r="T68" s="108"/>
    </row>
    <row r="69" spans="1:20" ht="15">
      <c r="A69" s="17"/>
      <c r="B69" s="37" t="s">
        <v>85</v>
      </c>
      <c r="C69" s="38"/>
      <c r="D69" s="59">
        <v>0</v>
      </c>
      <c r="E69" s="60"/>
      <c r="F69" s="55"/>
      <c r="G69" s="61"/>
      <c r="H69" s="55">
        <v>0</v>
      </c>
      <c r="I69" s="61">
        <v>0</v>
      </c>
      <c r="J69" s="55">
        <v>0</v>
      </c>
      <c r="K69" s="61">
        <v>0</v>
      </c>
      <c r="L69" s="55">
        <v>0</v>
      </c>
      <c r="M69" s="61">
        <v>0</v>
      </c>
      <c r="N69" s="70">
        <f>IF(ISERROR(L69+J69+H69+F69),"Invalid Input",L69+J69+H69+F69)</f>
        <v>0</v>
      </c>
      <c r="O69" s="71">
        <f>IF(ISERROR(G69+I69+K69+M69),"Invalid Input",G69+I69+K69+M69)</f>
        <v>0</v>
      </c>
      <c r="P69" s="68">
        <v>0</v>
      </c>
      <c r="Q69" s="53">
        <f>IF(ISERROR(P69-O69),"Invalid Input",(P69-O69))</f>
        <v>0</v>
      </c>
      <c r="R69" s="16" t="b">
        <v>1</v>
      </c>
      <c r="S69" s="108"/>
      <c r="T69" s="108"/>
    </row>
    <row r="70" spans="4:20" ht="13.5" customHeight="1">
      <c r="D70" s="42"/>
      <c r="E70" s="42"/>
      <c r="F70" s="42"/>
      <c r="G70" s="51"/>
      <c r="H70" s="42"/>
      <c r="I70" s="51"/>
      <c r="J70" s="42"/>
      <c r="K70" s="51"/>
      <c r="L70" s="42"/>
      <c r="M70" s="51"/>
      <c r="N70" s="42"/>
      <c r="O70" s="51"/>
      <c r="P70" s="42"/>
      <c r="Q70" s="53"/>
      <c r="R70" s="16"/>
      <c r="S70" s="108"/>
      <c r="T70" s="108"/>
    </row>
    <row r="71" spans="1:20" ht="15">
      <c r="A71" s="80" t="s">
        <v>27</v>
      </c>
      <c r="B71" s="37"/>
      <c r="C71" s="38"/>
      <c r="D71" s="82"/>
      <c r="E71" s="82"/>
      <c r="F71" s="82"/>
      <c r="G71" s="83"/>
      <c r="H71" s="82"/>
      <c r="I71" s="83"/>
      <c r="J71" s="82"/>
      <c r="K71" s="83"/>
      <c r="L71" s="82"/>
      <c r="M71" s="83"/>
      <c r="N71" s="42"/>
      <c r="O71" s="51"/>
      <c r="P71" s="82"/>
      <c r="Q71" s="53"/>
      <c r="R71" s="16" t="b">
        <v>1</v>
      </c>
      <c r="S71" s="108"/>
      <c r="T71" s="108"/>
    </row>
    <row r="72" spans="1:20" ht="15">
      <c r="A72" s="23"/>
      <c r="B72" s="155" t="s">
        <v>48</v>
      </c>
      <c r="C72" s="156"/>
      <c r="D72" s="59">
        <v>0</v>
      </c>
      <c r="E72" s="60"/>
      <c r="F72" s="55"/>
      <c r="G72" s="61"/>
      <c r="H72" s="55">
        <v>0</v>
      </c>
      <c r="I72" s="61">
        <v>0</v>
      </c>
      <c r="J72" s="55">
        <v>0</v>
      </c>
      <c r="K72" s="61">
        <v>0</v>
      </c>
      <c r="L72" s="55">
        <v>0</v>
      </c>
      <c r="M72" s="61">
        <v>0</v>
      </c>
      <c r="N72" s="70">
        <f aca="true" t="shared" si="4" ref="N72:N83">IF(ISERROR(L72+J72+H72+F72),"Invalid Input",L72+J72+H72+F72)</f>
        <v>0</v>
      </c>
      <c r="O72" s="71">
        <f aca="true" t="shared" si="5" ref="O72:O83">IF(ISERROR(G72+I72+K72+M72),"Invalid Input",G72+I72+K72+M72)</f>
        <v>0</v>
      </c>
      <c r="P72" s="68">
        <v>0</v>
      </c>
      <c r="Q72" s="53">
        <f aca="true" t="shared" si="6" ref="Q72:Q83">IF(ISERROR(P72-O72),"Invalid Input",(P72-O72))</f>
        <v>0</v>
      </c>
      <c r="R72" s="16" t="b">
        <v>1</v>
      </c>
      <c r="S72" s="108"/>
      <c r="T72" s="108"/>
    </row>
    <row r="73" spans="1:20" ht="15">
      <c r="A73" s="27"/>
      <c r="B73" s="155" t="s">
        <v>49</v>
      </c>
      <c r="C73" s="156"/>
      <c r="D73" s="59">
        <v>2</v>
      </c>
      <c r="E73" s="60">
        <v>1</v>
      </c>
      <c r="F73" s="55">
        <v>1</v>
      </c>
      <c r="G73" s="61">
        <v>0</v>
      </c>
      <c r="H73" s="55">
        <v>0</v>
      </c>
      <c r="I73" s="61">
        <v>0</v>
      </c>
      <c r="J73" s="55">
        <v>0</v>
      </c>
      <c r="K73" s="61">
        <v>0</v>
      </c>
      <c r="L73" s="55">
        <v>0</v>
      </c>
      <c r="M73" s="61">
        <v>0</v>
      </c>
      <c r="N73" s="70">
        <f t="shared" si="4"/>
        <v>1</v>
      </c>
      <c r="O73" s="71">
        <f t="shared" si="5"/>
        <v>0</v>
      </c>
      <c r="P73" s="68">
        <v>0</v>
      </c>
      <c r="Q73" s="53">
        <f t="shared" si="6"/>
        <v>0</v>
      </c>
      <c r="R73" s="16" t="b">
        <v>1</v>
      </c>
      <c r="S73" s="108"/>
      <c r="T73" s="108"/>
    </row>
    <row r="74" spans="1:20" ht="26.25" customHeight="1">
      <c r="A74" s="27"/>
      <c r="B74" s="155" t="s">
        <v>50</v>
      </c>
      <c r="C74" s="156"/>
      <c r="D74" s="59">
        <v>0</v>
      </c>
      <c r="E74" s="60"/>
      <c r="F74" s="55"/>
      <c r="G74" s="61"/>
      <c r="H74" s="55">
        <v>0</v>
      </c>
      <c r="I74" s="61">
        <v>0</v>
      </c>
      <c r="J74" s="55">
        <v>0</v>
      </c>
      <c r="K74" s="61">
        <v>0</v>
      </c>
      <c r="L74" s="55">
        <v>0</v>
      </c>
      <c r="M74" s="61">
        <v>0</v>
      </c>
      <c r="N74" s="70">
        <f t="shared" si="4"/>
        <v>0</v>
      </c>
      <c r="O74" s="71">
        <f t="shared" si="5"/>
        <v>0</v>
      </c>
      <c r="P74" s="68">
        <v>0</v>
      </c>
      <c r="Q74" s="53">
        <f t="shared" si="6"/>
        <v>0</v>
      </c>
      <c r="R74" s="16" t="b">
        <v>1</v>
      </c>
      <c r="S74" s="108"/>
      <c r="T74" s="108"/>
    </row>
    <row r="75" spans="1:20" ht="15">
      <c r="A75" s="27"/>
      <c r="B75" s="155" t="s">
        <v>51</v>
      </c>
      <c r="C75" s="156"/>
      <c r="D75" s="59">
        <v>0</v>
      </c>
      <c r="E75" s="60"/>
      <c r="F75" s="55"/>
      <c r="G75" s="61"/>
      <c r="H75" s="55">
        <v>0</v>
      </c>
      <c r="I75" s="61">
        <v>0</v>
      </c>
      <c r="J75" s="55">
        <v>0</v>
      </c>
      <c r="K75" s="61">
        <v>0</v>
      </c>
      <c r="L75" s="55">
        <v>0</v>
      </c>
      <c r="M75" s="61">
        <v>0</v>
      </c>
      <c r="N75" s="70">
        <f t="shared" si="4"/>
        <v>0</v>
      </c>
      <c r="O75" s="71">
        <f t="shared" si="5"/>
        <v>0</v>
      </c>
      <c r="P75" s="68">
        <v>0</v>
      </c>
      <c r="Q75" s="53">
        <f t="shared" si="6"/>
        <v>0</v>
      </c>
      <c r="R75" s="16" t="b">
        <v>1</v>
      </c>
      <c r="S75" s="108"/>
      <c r="T75" s="108"/>
    </row>
    <row r="76" spans="1:20" ht="15">
      <c r="A76" s="17"/>
      <c r="B76" s="141" t="s">
        <v>52</v>
      </c>
      <c r="C76" s="142"/>
      <c r="D76" s="59">
        <v>0</v>
      </c>
      <c r="E76" s="60"/>
      <c r="F76" s="55"/>
      <c r="G76" s="61"/>
      <c r="H76" s="55">
        <v>0</v>
      </c>
      <c r="I76" s="61">
        <v>0</v>
      </c>
      <c r="J76" s="55">
        <v>0</v>
      </c>
      <c r="K76" s="61">
        <v>0</v>
      </c>
      <c r="L76" s="55">
        <v>0</v>
      </c>
      <c r="M76" s="61">
        <v>0</v>
      </c>
      <c r="N76" s="70">
        <f t="shared" si="4"/>
        <v>0</v>
      </c>
      <c r="O76" s="71">
        <f t="shared" si="5"/>
        <v>0</v>
      </c>
      <c r="P76" s="68">
        <v>0</v>
      </c>
      <c r="Q76" s="53">
        <f t="shared" si="6"/>
        <v>0</v>
      </c>
      <c r="R76" s="16" t="b">
        <v>1</v>
      </c>
      <c r="S76" s="108"/>
      <c r="T76" s="108"/>
    </row>
    <row r="77" spans="1:20" ht="15">
      <c r="A77" s="27"/>
      <c r="B77" s="155" t="s">
        <v>53</v>
      </c>
      <c r="C77" s="156"/>
      <c r="D77" s="59">
        <v>0</v>
      </c>
      <c r="E77" s="60"/>
      <c r="F77" s="55"/>
      <c r="G77" s="61"/>
      <c r="H77" s="55">
        <v>0</v>
      </c>
      <c r="I77" s="61">
        <v>0</v>
      </c>
      <c r="J77" s="55">
        <v>0</v>
      </c>
      <c r="K77" s="61">
        <v>0</v>
      </c>
      <c r="L77" s="55">
        <v>0</v>
      </c>
      <c r="M77" s="61">
        <v>0</v>
      </c>
      <c r="N77" s="70">
        <f t="shared" si="4"/>
        <v>0</v>
      </c>
      <c r="O77" s="71">
        <f t="shared" si="5"/>
        <v>0</v>
      </c>
      <c r="P77" s="68">
        <v>0</v>
      </c>
      <c r="Q77" s="53">
        <f t="shared" si="6"/>
        <v>0</v>
      </c>
      <c r="R77" s="16" t="b">
        <v>1</v>
      </c>
      <c r="S77" s="108"/>
      <c r="T77" s="108"/>
    </row>
    <row r="78" spans="1:20" ht="15">
      <c r="A78" s="27"/>
      <c r="B78" s="155" t="s">
        <v>54</v>
      </c>
      <c r="C78" s="156"/>
      <c r="D78" s="59">
        <v>0</v>
      </c>
      <c r="E78" s="60"/>
      <c r="F78" s="55"/>
      <c r="G78" s="61"/>
      <c r="H78" s="55">
        <v>0</v>
      </c>
      <c r="I78" s="61">
        <v>0</v>
      </c>
      <c r="J78" s="55">
        <v>0</v>
      </c>
      <c r="K78" s="61">
        <v>0</v>
      </c>
      <c r="L78" s="55">
        <v>0</v>
      </c>
      <c r="M78" s="61">
        <v>0</v>
      </c>
      <c r="N78" s="70">
        <f t="shared" si="4"/>
        <v>0</v>
      </c>
      <c r="O78" s="71">
        <f t="shared" si="5"/>
        <v>0</v>
      </c>
      <c r="P78" s="68">
        <v>0</v>
      </c>
      <c r="Q78" s="53">
        <f t="shared" si="6"/>
        <v>0</v>
      </c>
      <c r="R78" s="16" t="b">
        <v>1</v>
      </c>
      <c r="S78" s="108"/>
      <c r="T78" s="108"/>
    </row>
    <row r="79" spans="1:20" ht="15">
      <c r="A79" s="17"/>
      <c r="B79" s="155" t="s">
        <v>55</v>
      </c>
      <c r="C79" s="156"/>
      <c r="D79" s="59">
        <v>0</v>
      </c>
      <c r="E79" s="60"/>
      <c r="F79" s="55"/>
      <c r="G79" s="61"/>
      <c r="H79" s="55">
        <v>0</v>
      </c>
      <c r="I79" s="61">
        <v>0</v>
      </c>
      <c r="J79" s="55">
        <v>0</v>
      </c>
      <c r="K79" s="61">
        <v>0</v>
      </c>
      <c r="L79" s="55">
        <v>0</v>
      </c>
      <c r="M79" s="61">
        <v>0</v>
      </c>
      <c r="N79" s="70">
        <f t="shared" si="4"/>
        <v>0</v>
      </c>
      <c r="O79" s="71">
        <f t="shared" si="5"/>
        <v>0</v>
      </c>
      <c r="P79" s="68">
        <v>0</v>
      </c>
      <c r="Q79" s="53">
        <f t="shared" si="6"/>
        <v>0</v>
      </c>
      <c r="R79" s="16" t="b">
        <v>1</v>
      </c>
      <c r="S79" s="108"/>
      <c r="T79" s="108"/>
    </row>
    <row r="80" spans="1:20" ht="15">
      <c r="A80" s="27"/>
      <c r="B80" s="155" t="s">
        <v>56</v>
      </c>
      <c r="C80" s="156"/>
      <c r="D80" s="59">
        <v>0</v>
      </c>
      <c r="E80" s="60"/>
      <c r="F80" s="55"/>
      <c r="G80" s="61"/>
      <c r="H80" s="55">
        <v>0</v>
      </c>
      <c r="I80" s="61">
        <v>0</v>
      </c>
      <c r="J80" s="55">
        <v>0</v>
      </c>
      <c r="K80" s="61">
        <v>0</v>
      </c>
      <c r="L80" s="55">
        <v>0</v>
      </c>
      <c r="M80" s="61">
        <v>0</v>
      </c>
      <c r="N80" s="70">
        <f t="shared" si="4"/>
        <v>0</v>
      </c>
      <c r="O80" s="71">
        <f t="shared" si="5"/>
        <v>0</v>
      </c>
      <c r="P80" s="68">
        <v>0</v>
      </c>
      <c r="Q80" s="53">
        <f t="shared" si="6"/>
        <v>0</v>
      </c>
      <c r="R80" s="16" t="b">
        <v>1</v>
      </c>
      <c r="S80" s="108"/>
      <c r="T80" s="108"/>
    </row>
    <row r="81" spans="1:20" ht="15">
      <c r="A81" s="27"/>
      <c r="B81" s="155" t="s">
        <v>57</v>
      </c>
      <c r="C81" s="156"/>
      <c r="D81" s="59">
        <v>0</v>
      </c>
      <c r="E81" s="60"/>
      <c r="F81" s="55"/>
      <c r="G81" s="61"/>
      <c r="H81" s="55">
        <v>0</v>
      </c>
      <c r="I81" s="61">
        <v>0</v>
      </c>
      <c r="J81" s="55">
        <v>0</v>
      </c>
      <c r="K81" s="61">
        <v>0</v>
      </c>
      <c r="L81" s="55">
        <v>0</v>
      </c>
      <c r="M81" s="61">
        <v>0</v>
      </c>
      <c r="N81" s="70">
        <f t="shared" si="4"/>
        <v>0</v>
      </c>
      <c r="O81" s="71">
        <f t="shared" si="5"/>
        <v>0</v>
      </c>
      <c r="P81" s="68">
        <v>0</v>
      </c>
      <c r="Q81" s="53">
        <f t="shared" si="6"/>
        <v>0</v>
      </c>
      <c r="R81" s="16" t="b">
        <v>1</v>
      </c>
      <c r="S81" s="108"/>
      <c r="T81" s="108"/>
    </row>
    <row r="82" spans="1:20" ht="12" customHeight="1">
      <c r="A82" s="27"/>
      <c r="B82" s="155" t="s">
        <v>58</v>
      </c>
      <c r="C82" s="156"/>
      <c r="D82" s="59">
        <v>0</v>
      </c>
      <c r="E82" s="60"/>
      <c r="F82" s="55"/>
      <c r="G82" s="61"/>
      <c r="H82" s="55">
        <v>0</v>
      </c>
      <c r="I82" s="61">
        <v>0</v>
      </c>
      <c r="J82" s="55">
        <v>0</v>
      </c>
      <c r="K82" s="61">
        <v>0</v>
      </c>
      <c r="L82" s="55">
        <v>0</v>
      </c>
      <c r="M82" s="61">
        <v>0</v>
      </c>
      <c r="N82" s="70">
        <f t="shared" si="4"/>
        <v>0</v>
      </c>
      <c r="O82" s="71">
        <f t="shared" si="5"/>
        <v>0</v>
      </c>
      <c r="P82" s="68">
        <v>0</v>
      </c>
      <c r="Q82" s="53">
        <f t="shared" si="6"/>
        <v>0</v>
      </c>
      <c r="R82" s="16" t="b">
        <v>1</v>
      </c>
      <c r="S82" s="108"/>
      <c r="T82" s="108"/>
    </row>
    <row r="83" spans="1:20" ht="15">
      <c r="A83" s="27"/>
      <c r="B83" s="155" t="s">
        <v>59</v>
      </c>
      <c r="C83" s="156"/>
      <c r="D83" s="59">
        <v>0</v>
      </c>
      <c r="E83" s="60"/>
      <c r="F83" s="55"/>
      <c r="G83" s="61"/>
      <c r="H83" s="55">
        <v>0</v>
      </c>
      <c r="I83" s="61">
        <v>0</v>
      </c>
      <c r="J83" s="55">
        <v>0</v>
      </c>
      <c r="K83" s="61">
        <v>0</v>
      </c>
      <c r="L83" s="55">
        <v>0</v>
      </c>
      <c r="M83" s="61">
        <v>0</v>
      </c>
      <c r="N83" s="70">
        <f t="shared" si="4"/>
        <v>0</v>
      </c>
      <c r="O83" s="71">
        <f t="shared" si="5"/>
        <v>0</v>
      </c>
      <c r="P83" s="68">
        <v>0</v>
      </c>
      <c r="Q83" s="53">
        <f t="shared" si="6"/>
        <v>0</v>
      </c>
      <c r="R83" s="16" t="b">
        <v>1</v>
      </c>
      <c r="S83" s="108"/>
      <c r="T83" s="108"/>
    </row>
    <row r="84" spans="1:20" ht="30" customHeight="1">
      <c r="A84" s="27"/>
      <c r="B84" s="143">
        <f>COUNTA(B72:C83)</f>
        <v>12</v>
      </c>
      <c r="C84" s="144"/>
      <c r="D84" s="42"/>
      <c r="E84" s="42"/>
      <c r="F84" s="42"/>
      <c r="G84" s="51"/>
      <c r="H84" s="42"/>
      <c r="I84" s="51"/>
      <c r="J84" s="42"/>
      <c r="K84" s="51"/>
      <c r="L84" s="42"/>
      <c r="M84" s="51"/>
      <c r="N84" s="42"/>
      <c r="O84" s="51"/>
      <c r="P84" s="42"/>
      <c r="Q84" s="53"/>
      <c r="R84" s="16" t="b">
        <v>1</v>
      </c>
      <c r="S84" s="108"/>
      <c r="T84" s="108"/>
    </row>
    <row r="85" spans="1:20" ht="12.75" customHeight="1">
      <c r="A85" s="80" t="s">
        <v>21</v>
      </c>
      <c r="B85" s="37"/>
      <c r="C85" s="38"/>
      <c r="D85" s="42"/>
      <c r="E85" s="42"/>
      <c r="F85" s="42"/>
      <c r="G85" s="51"/>
      <c r="H85" s="42"/>
      <c r="I85" s="51"/>
      <c r="J85" s="42"/>
      <c r="K85" s="51"/>
      <c r="L85" s="42"/>
      <c r="M85" s="51"/>
      <c r="N85" s="42"/>
      <c r="O85" s="51"/>
      <c r="P85" s="42"/>
      <c r="Q85" s="53"/>
      <c r="R85" s="16" t="b">
        <v>1</v>
      </c>
      <c r="S85" s="108"/>
      <c r="T85" s="108"/>
    </row>
    <row r="86" spans="1:20" ht="15">
      <c r="A86" s="27"/>
      <c r="B86" s="157" t="s">
        <v>60</v>
      </c>
      <c r="C86" s="158"/>
      <c r="D86" s="59">
        <v>150</v>
      </c>
      <c r="E86" s="60">
        <v>150</v>
      </c>
      <c r="F86" s="55">
        <v>75</v>
      </c>
      <c r="G86" s="61">
        <v>35</v>
      </c>
      <c r="H86" s="55">
        <v>0</v>
      </c>
      <c r="I86" s="61">
        <v>0</v>
      </c>
      <c r="J86" s="55">
        <v>0</v>
      </c>
      <c r="K86" s="61">
        <v>0</v>
      </c>
      <c r="L86" s="55">
        <v>0</v>
      </c>
      <c r="M86" s="61">
        <v>0</v>
      </c>
      <c r="N86" s="70">
        <f>IF(ISERROR(L86+J86+H86+F86),"Invalid Input",L86+J86+H86+F86)</f>
        <v>75</v>
      </c>
      <c r="O86" s="71">
        <f>IF(ISERROR(G86+I86+K86+M86),"Invalid Input",G86+I86+K86+M86)</f>
        <v>35</v>
      </c>
      <c r="P86" s="68">
        <v>0</v>
      </c>
      <c r="Q86" s="53">
        <f>IF(ISERROR(P86-O86),"Invalid Input",(P86-O86))</f>
        <v>-35</v>
      </c>
      <c r="R86" s="16" t="b">
        <v>1</v>
      </c>
      <c r="S86" s="108"/>
      <c r="T86" s="108"/>
    </row>
    <row r="87" spans="1:20" ht="15">
      <c r="A87" s="28"/>
      <c r="B87" s="39"/>
      <c r="C87" s="40"/>
      <c r="D87" s="86"/>
      <c r="E87" s="86"/>
      <c r="F87" s="86"/>
      <c r="G87" s="87"/>
      <c r="H87" s="86"/>
      <c r="I87" s="87"/>
      <c r="J87" s="86"/>
      <c r="K87" s="87"/>
      <c r="L87" s="86"/>
      <c r="M87" s="87"/>
      <c r="N87" s="43"/>
      <c r="O87" s="52"/>
      <c r="P87" s="86"/>
      <c r="Q87" s="54"/>
      <c r="R87" s="16" t="b">
        <v>1</v>
      </c>
      <c r="S87" s="109"/>
      <c r="T87" s="109"/>
    </row>
    <row r="88" ht="15">
      <c r="A88" s="75" t="str">
        <f>'[3]SheetNames'!A9</f>
        <v>FS182</v>
      </c>
    </row>
  </sheetData>
  <sheetProtection/>
  <mergeCells count="48">
    <mergeCell ref="B86:C86"/>
    <mergeCell ref="B74:C74"/>
    <mergeCell ref="B75:C75"/>
    <mergeCell ref="B76:C76"/>
    <mergeCell ref="B77:C77"/>
    <mergeCell ref="B78:C78"/>
    <mergeCell ref="B79:C79"/>
    <mergeCell ref="B80:C80"/>
    <mergeCell ref="B81:C81"/>
    <mergeCell ref="B82:C82"/>
    <mergeCell ref="B83:C83"/>
    <mergeCell ref="B84:C84"/>
    <mergeCell ref="B73:C73"/>
    <mergeCell ref="B53:C53"/>
    <mergeCell ref="B54:C54"/>
    <mergeCell ref="B55:C55"/>
    <mergeCell ref="B57:C57"/>
    <mergeCell ref="B58:C58"/>
    <mergeCell ref="B59:C59"/>
    <mergeCell ref="B61:C61"/>
    <mergeCell ref="B62:C62"/>
    <mergeCell ref="B63:C63"/>
    <mergeCell ref="B64:C64"/>
    <mergeCell ref="B72:C72"/>
    <mergeCell ref="A51:C51"/>
    <mergeCell ref="B37:C37"/>
    <mergeCell ref="A38:C38"/>
    <mergeCell ref="B40:C40"/>
    <mergeCell ref="B41:C41"/>
    <mergeCell ref="B42:C42"/>
    <mergeCell ref="B43:C43"/>
    <mergeCell ref="A45:C45"/>
    <mergeCell ref="B47:C47"/>
    <mergeCell ref="B48:C48"/>
    <mergeCell ref="B49:C49"/>
    <mergeCell ref="B50:C50"/>
    <mergeCell ref="B36:C36"/>
    <mergeCell ref="A22:C22"/>
    <mergeCell ref="B24:C24"/>
    <mergeCell ref="B25:C25"/>
    <mergeCell ref="B26:C26"/>
    <mergeCell ref="B27:C27"/>
    <mergeCell ref="B28:C28"/>
    <mergeCell ref="B29:C29"/>
    <mergeCell ref="B30:C30"/>
    <mergeCell ref="B32:C32"/>
    <mergeCell ref="B33:C33"/>
    <mergeCell ref="B34:C34"/>
  </mergeCells>
  <printOptions/>
  <pageMargins left="0.2362204724409449" right="0.2362204724409449" top="0.7480314960629921" bottom="0.7480314960629921" header="0.31496062992125984" footer="0.31496062992125984"/>
  <pageSetup fitToHeight="1" fitToWidth="1" horizontalDpi="600" verticalDpi="600" orientation="landscape" paperSize="9" scale="34" r:id="rId1"/>
  <rowBreaks count="1" manualBreakCount="1">
    <brk id="1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Treasury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Sylvester Mohloli</dc:creator>
  <cp:keywords/>
  <dc:description/>
  <cp:lastModifiedBy>Elsabe Rossouw</cp:lastModifiedBy>
  <cp:lastPrinted>2016-12-07T13:32:18Z</cp:lastPrinted>
  <dcterms:created xsi:type="dcterms:W3CDTF">2011-11-28T13:27:15Z</dcterms:created>
  <dcterms:modified xsi:type="dcterms:W3CDTF">2016-12-07T14:19:45Z</dcterms:modified>
  <cp:category/>
  <cp:version/>
  <cp:contentType/>
  <cp:contentStatus/>
</cp:coreProperties>
</file>