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510" windowHeight="4035" activeTab="0"/>
  </bookViews>
  <sheets>
    <sheet name="Detail" sheetId="1" r:id="rId1"/>
    <sheet name="NERSA NOT INCLUDED" sheetId="2" state="hidden" r:id="rId2"/>
  </sheets>
  <definedNames>
    <definedName name="_xlnm._FilterDatabase" localSheetId="0" hidden="1">'Detail'!$A$4:$U$183</definedName>
    <definedName name="_Toc252788435" localSheetId="0">'Detail'!#REF!</definedName>
    <definedName name="_xlnm.Print_Area" localSheetId="0">'Detail'!$A$1:$U$183</definedName>
    <definedName name="_xlnm.Print_Titles" localSheetId="0">'Detail'!$1:$4</definedName>
  </definedNames>
  <calcPr fullCalcOnLoad="1"/>
</workbook>
</file>

<file path=xl/comments2.xml><?xml version="1.0" encoding="utf-8"?>
<comments xmlns="http://schemas.openxmlformats.org/spreadsheetml/2006/main">
  <authors>
    <author>Johanna Steyn</author>
  </authors>
  <commentList>
    <comment ref="F16" authorId="0">
      <text>
        <r>
          <rPr>
            <b/>
            <sz val="9"/>
            <rFont val="Tahoma"/>
            <family val="2"/>
          </rPr>
          <t>Johanna Steyn:</t>
        </r>
        <r>
          <rPr>
            <sz val="9"/>
            <rFont val="Tahoma"/>
            <family val="2"/>
          </rPr>
          <t xml:space="preserve">
Included for use if and when specific items are identified by NERSA  "Miscellaneous Customer Service and Informational Expense</t>
        </r>
      </text>
    </comment>
  </commentList>
</comments>
</file>

<file path=xl/sharedStrings.xml><?xml version="1.0" encoding="utf-8"?>
<sst xmlns="http://schemas.openxmlformats.org/spreadsheetml/2006/main" count="1472" uniqueCount="360">
  <si>
    <t>Definitions</t>
  </si>
  <si>
    <t>Posting Level</t>
  </si>
  <si>
    <t>This group of accounts includes all costs relating to the Executive and Council.</t>
  </si>
  <si>
    <t>All costs for Mayoral and Councillor and Committee expenses, including the costs of providing physical amenities for these activities.</t>
  </si>
  <si>
    <t>All costs for Municipal Manager. Town Secretary and Chief Executive costs, including the costs of providing physical amenities for these activities.</t>
  </si>
  <si>
    <t>This group of accounts includes all costs relating to Corporate Services.</t>
  </si>
  <si>
    <t>All activities relating to Information Technology Services.</t>
  </si>
  <si>
    <t>Municipally owned and operated and leased properties including building operation and maintenance, administration, etc.</t>
  </si>
  <si>
    <t>This group of accounts includes all costs relating to Planning and Development.</t>
  </si>
  <si>
    <t>Includes Economic Planning and Development, Corporate Wide Strategic Planning (IDPs, LEDs, etc).</t>
  </si>
  <si>
    <t>Includes all costs relating to Clinics.</t>
  </si>
  <si>
    <t xml:space="preserve">Includes all costs relating to Ambulances.  </t>
  </si>
  <si>
    <t>Including Health Inspection.</t>
  </si>
  <si>
    <t>This group of accounts includes all costs relating to Community and Social Services.</t>
  </si>
  <si>
    <t>Includes all costs relating to Libraries and Archives.</t>
  </si>
  <si>
    <t>Including monuments and historic houses and sites.</t>
  </si>
  <si>
    <t>Including old age homes, home assistance and transport facilities, etc.</t>
  </si>
  <si>
    <t>Includes Zoo’s, Theatres, etc.</t>
  </si>
  <si>
    <t>Including literacy programmes, etc.</t>
  </si>
  <si>
    <t>All activities associated with the provision of housing.</t>
  </si>
  <si>
    <t>Includes police forces and traffic and street parking control.</t>
  </si>
  <si>
    <t>Includes municipal commandos, etc not policing.</t>
  </si>
  <si>
    <t>Includes licensing and control of animals and control of public nuisances, disaster management (not civil defence)</t>
  </si>
  <si>
    <t>Includes community parks (including nurseries), sports grounds and stadiums, swimming pools, beaches, lakes, dams and jetties for recreation, camping sites, etc.</t>
  </si>
  <si>
    <t>Includes coastal protection, etc.</t>
  </si>
  <si>
    <t>Includes all activities relating to Waste Management.</t>
  </si>
  <si>
    <t>Includes refuse removal, solid waste disposal (landfill sites), street cleaning, recycling, etc.</t>
  </si>
  <si>
    <t>Includes all activities relating to Waste Water Management.</t>
  </si>
  <si>
    <t>This does not include water purification for human consumption (refer water).</t>
  </si>
  <si>
    <t>Includes all activities relating to Road Transport.</t>
  </si>
  <si>
    <t>Includes activities associated with taxi ranks.</t>
  </si>
  <si>
    <t>Includes all activities relating to Water.</t>
  </si>
  <si>
    <t>Including bulk purchases and distribution infrastructure etc.</t>
  </si>
  <si>
    <t>Including storage infrastructure such as dams and reservoirs as well as activities to prepare the water for use such as purification and water recycling.</t>
  </si>
  <si>
    <t>Includes all activities relating to Electricity.</t>
  </si>
  <si>
    <t>Including bulk purchase and distribution infrastructure, etc.</t>
  </si>
  <si>
    <t>Gas is excluded from this account – to be included in others.</t>
  </si>
  <si>
    <t>Includes all activities relating to municipal airports.</t>
  </si>
  <si>
    <t>Includes all activities relating to the promotion and development of Tourism.</t>
  </si>
  <si>
    <t>All activities associated with the forestry industry.</t>
  </si>
  <si>
    <t>Includes all activities relating to the operation of markets – fresh produce, etc.</t>
  </si>
  <si>
    <t>Includes all activities relating to Public Safety.</t>
  </si>
  <si>
    <t>To be used by?</t>
  </si>
  <si>
    <t>COA and Levels</t>
  </si>
  <si>
    <t>Character Count</t>
  </si>
  <si>
    <t>Breakdown Allowed</t>
  </si>
  <si>
    <t>Instructions for adding detail</t>
  </si>
  <si>
    <t>Munics &amp; Agencies [ME Custom]</t>
  </si>
  <si>
    <t>N</t>
  </si>
  <si>
    <t>Y</t>
  </si>
  <si>
    <t>All activities relating to the finance function such as the cost of the Chief Financial Officer, financial statements, budgets, management reporting, revenue collection (credit control), financial asset and liability management (treasury and cash management), rates, audit, creditors, etc.</t>
  </si>
  <si>
    <t>Definition O/s - Waiting on NERSA</t>
  </si>
  <si>
    <t>Customer Account Management</t>
  </si>
  <si>
    <t>Supervision</t>
  </si>
  <si>
    <t>Meter Reading Expenses</t>
  </si>
  <si>
    <t>Customer Records and Collection Expenses</t>
  </si>
  <si>
    <t>Uncollectible Accounts</t>
  </si>
  <si>
    <t>Not specified Customer Account Functions</t>
  </si>
  <si>
    <t>IT Customer Service</t>
  </si>
  <si>
    <t>This account should record the cost of labour and expenses incurred in the general direction and supervision of customer accounting and colelcting activities.  Direct supervision of a specific activity should be charged to the account for "Meter Reading Expenses" or the account for "Customer Records and Collection Expenses", as appropriate.  [NERSA IS4 901]</t>
  </si>
  <si>
    <t>This account should record the cost of labour, materials used and expenses incurred in reading customer meters, and determining consumption.  These costs should include salaries and wages, stationery, postage, transportation, delivery expenses and the charges for contract work performed by other parties engaged in these functions.   [NERSA IS4 902]</t>
  </si>
  <si>
    <t>This account should record all costs related to work on customer applications, contracts, orders, credit investigations, billing and accounting, collections and complaintes.  These costs should include salaries and wages, stationery, postage, delivery expense and the charges for contract work performed by other parties engaged in these functions.   [NERSA IS4 903]</t>
  </si>
  <si>
    <t>This account should be charged with amounts sufficient to provide for losses from uncolelctible utility revenues.  Concurrent credits shall be made to the account for "Accounts receivable Impairments" - credit.  Losses from uncollectible accounts shall be charged to the account for "Accounts Receivable Impairments".   [NERSA IS4 904]</t>
  </si>
  <si>
    <t>This account should record the cost of labour, materials used and expenses incurred not provided for in other accounts.   [NERSA IS4 905]</t>
  </si>
  <si>
    <t>This account should record the cost of labour, materials used and expenses incurred the operation and maintenance of owned and leased Information Technology (IT) systems which is assignable to customer service operations covered under accounts 901 - 905 and not provided for in other accounts.   [NERSA IS4 906]</t>
  </si>
  <si>
    <t>Electricity:  Electricity Distribution - Customer Account Management [Supervision]</t>
  </si>
  <si>
    <t>Electricity:  Electricity Distribution - Customer Account Management [Meter Reading Expenses]</t>
  </si>
  <si>
    <t>Electricity:  Electricity Distribution - Customer Account Management  [Customer Records and Collection Expenses]</t>
  </si>
  <si>
    <t>Electricity:  Electricity Distribution - Customer Account Management  [Uncollectible Accounts]</t>
  </si>
  <si>
    <t>Electricity:  Electricity Distribution - Customer Account Management  [Not Specified Customer Account Functions]</t>
  </si>
  <si>
    <t>Electricity:  Electricity Distribution - Customer Account Management  [IT Customer Service]</t>
  </si>
  <si>
    <t>Customer Service and Information</t>
  </si>
  <si>
    <t>Customer Assistance Expenses</t>
  </si>
  <si>
    <t>Informational and Instructional Advertising</t>
  </si>
  <si>
    <t xml:space="preserve">Miscellaneous </t>
  </si>
  <si>
    <t>This account should record the cost of labour and expenses incurred in the general direction and supervision of customer service activities, the object of which is to encourage safe, efficient and economical use of the Utility's service.  Direct supervision of a specific activity within customer service and informational expense classification should be charged to the account wherein the costs of such activity are included.  [NERSA IS5 907]</t>
  </si>
  <si>
    <t>This account should record the cost of labour, materials used and expenses incurred in field based activities which include promoting and encouraging safe, efficient and economical use of the Utility's service, these activities are not provided for in other accounts.  [NERSA IS5 908]</t>
  </si>
  <si>
    <t>This account shall include the cost of labour, materials used and expenses incurred in activities conducted by the corporate communications groups which primarily convey information to the public promoting and encouraging safe, efficient and economical use of the Utiliy's service.  [NERSA IS5 909]</t>
  </si>
  <si>
    <t>This account should record the cost of labour, materials used and expenses incurred in connection with customer service and informational activities which are not included in other customer information expense accounts.  [NERSA IS5 910]</t>
  </si>
  <si>
    <t>This account should record the cost of labour, materials used and expenses incurred in connection with sales actvities, exept merchandising, which are includible in the account for "Informational and Instructional Advertising Expenses".  [NERSA IS6 916]</t>
  </si>
  <si>
    <t>Administrative and General</t>
  </si>
  <si>
    <t>This account should record expenditure of Utility properly chargeable to utility operations and not chargeable directly to a particular operating function.  This account may be subdivided in accordance with a classification appropriate to the departmental or other functional organisation of the Utility.  [NERSA IS7 920 -926, 928, 930 - 935, 941]</t>
  </si>
  <si>
    <t>Electricity:  Electricity Distribution - Customer Account Service and Information  [Supervision]</t>
  </si>
  <si>
    <t>Electricity:  Electricity Distribution - Customer Account Service and Information  [Customer Assistance Expenses]</t>
  </si>
  <si>
    <t>Electricity:  Electricity Distribution - Customer Account Service and Information  [Informational and Instructional Advertising]</t>
  </si>
  <si>
    <t>Electricity:  Electricity Distribution - Customer Account Service and Information  [Miscellaneous]</t>
  </si>
  <si>
    <t>Electricity:  Electricity Distribution - Sales Expenses</t>
  </si>
  <si>
    <t>Electricity:  Electricity Distribution - Adminsitrative and General</t>
  </si>
  <si>
    <t>As directed by NERSA</t>
  </si>
  <si>
    <t>Shared Services Cost</t>
  </si>
  <si>
    <t>Electricity:  Electricity Distribution - Shared Services Cost</t>
  </si>
  <si>
    <t>This groups of accounts is required by NERSA for reporting in terms of the Electricity Regulations and need to record all expenses incurred in relation to "customer accounts and collection.</t>
  </si>
  <si>
    <t xml:space="preserve">This account should record the cost of labour and expenses incurred in the general direction and supervision of customer service activities, the object of which is to encourage safe, efficient and economical use of the Utility's service. </t>
  </si>
  <si>
    <t>Sales</t>
  </si>
  <si>
    <t>SCOA FOR MUNICS:  VERSION 3 (JULY 2012)</t>
  </si>
  <si>
    <t>SEGMENT:  FUNCTION</t>
  </si>
  <si>
    <t>Includes activities relating to the protection of flora and fauna species, the protection of habitats and the protection of landscapes for their aesthetic values (e.g. Rehabilitation of abandoned mines and query sites)</t>
  </si>
  <si>
    <t>Core Function as determined ito the Constitution section 156(4) with Schedule 4 and 5 Table B.</t>
  </si>
  <si>
    <t>Core Function as determined ito the Constitution section 156(1) with Schedule 4 and 5 Table B.</t>
  </si>
  <si>
    <t>Non-core functions as determined ito the Constitution section 156(4) with Schedule 4 and 5 Table A.</t>
  </si>
  <si>
    <t>All activities related to providing security services.</t>
  </si>
  <si>
    <t>All activities related to provide legal services to the municipality.</t>
  </si>
  <si>
    <t>All activities related to fleet management</t>
  </si>
  <si>
    <t>All activities related to asset management</t>
  </si>
  <si>
    <t>All activities related to supply chain management</t>
  </si>
  <si>
    <t>All activities related to risk management</t>
  </si>
  <si>
    <t>All activities related to internal audit services</t>
  </si>
  <si>
    <t>All activities related to marketing, publicity and media coordination</t>
  </si>
  <si>
    <t>Section 156(4) Part A</t>
  </si>
  <si>
    <t>Section 156(4) Part A  Education at all levels, excluding tertiary education</t>
  </si>
  <si>
    <t>Section 156(4) Part A Veterinary services, excluding regulation of the profession</t>
  </si>
  <si>
    <t>Section 156(4) Part A  Media services directly controlled or provided by the provincial government, subject to section 192 (Schedule 4 Part A)</t>
  </si>
  <si>
    <t>Child Care Facilities Schedule 4 Part B of the Constitution</t>
  </si>
  <si>
    <t>Exhibition halls and places for community gatherings.  Public Places as determined by Schedule 5 Part B of the Constitution</t>
  </si>
  <si>
    <t>Section 156(4) Schedule 4 Part A)  Libraries other than National Libraries</t>
  </si>
  <si>
    <t>Section 156(4) Schedule 4 Part A  Archives other than National Archives</t>
  </si>
  <si>
    <t>Section 156(4) Schedule 4 Part A  Museums other than National Museums</t>
  </si>
  <si>
    <t>Municipal public works only in respect of the needs of the municipalities in the discharge of their responsibilities to administer functions specifically assigned to them under the Constitution or any other law  (Schedule 4 Part B)</t>
  </si>
  <si>
    <t>Includes all activities relating to Environmental Protection.  Constitution Schedule 4 Part A)</t>
  </si>
  <si>
    <t xml:space="preserve">Includes all activities relating to Environmental Protection. </t>
  </si>
  <si>
    <t>Administration of indigenous forests (Schedule 4 Part A) of the Constitution</t>
  </si>
  <si>
    <t xml:space="preserve">Ambient air (Schedule 4 Part B) and climate protection, soil and groundwater protection, noise (Schedule 5 Part B of the Constitution) and vibration abatement, protection against radiation, etc.  </t>
  </si>
  <si>
    <t>Pollution control (Schedule 4 Part A) of the Constitution</t>
  </si>
  <si>
    <t>This group of accounts includes all costs relating to Health.  Municipal Health Services as provided for in Schedule 4 Part B of the Constitution</t>
  </si>
  <si>
    <t>Includes all costs relating to Ambulances.  Section 156(4) of the Constitution</t>
  </si>
  <si>
    <t>Section 156(4) of the Constitution</t>
  </si>
  <si>
    <t>Indigenous law and customary law, subject to Chapter 12 of the Constitution (Schedule 4 Part A)</t>
  </si>
  <si>
    <t>Schedule 4 Part A of the Constitution</t>
  </si>
  <si>
    <t>Language policy and the regulation of official languages to the extent that the provisions of section 6 of the Constitution expressly confer upon the provincial legislatures legislative competence (Schedule 4 Part A)</t>
  </si>
  <si>
    <t>Traditional Leadership subject to Chapter 12 of the Constitution (Schedule 4 Part A)</t>
  </si>
  <si>
    <t>Trading Regulations (Schedule 4 Part B) of the Constitution</t>
  </si>
  <si>
    <t>Includes all activities relating to the 0peration of abattoirs.  Municipal abattoirs (Schedule 4 Part B) of the Constitution</t>
  </si>
  <si>
    <t>Pontoons, ferries, jetties, piers and harbours, excluding the regulation of international and national shipping and matters related thereto (Schedule 4 Part B)
Beaches and Amusement Facilities (Schedule 5 Part B)</t>
  </si>
  <si>
    <t>Street Trading (Schedule 5 Part B)</t>
  </si>
  <si>
    <t>Trade (Schedule 4 Part A) of the Constitution</t>
  </si>
  <si>
    <t>Core Function as determined ito the Constitution section 156(4) with Schedule 4 and 5 Table B.
Local Tourism (Schedule 4 Part B) of the Constitution</t>
  </si>
  <si>
    <t>Section 156 (4) of the Constitution</t>
  </si>
  <si>
    <t>Urban and Rural Development (Schedule 4 Part A) of the Constitution</t>
  </si>
  <si>
    <t>Core Function as determined ito the Constitution section 156(4) with Schedule 4 and 5 Table B.
Municipal Planning (Schedule 4 Part B) of the Constitution</t>
  </si>
  <si>
    <t>Liquor Licences Section 156(4) of the Constitution</t>
  </si>
  <si>
    <t>Includes Town Planning, Building Regulations and Enforcement, City Engineer (from a town planning perspective), etc.
Building Regulations (Schedule 4 Part B) of the Constitution</t>
  </si>
  <si>
    <t>Fencing and Fences (Schedule 5 Part B)</t>
  </si>
  <si>
    <t>Facilities for the accommodation, care and burials of animals (Schedule 5 Part B)</t>
  </si>
  <si>
    <t>Animal controls and diseases (Schedule 4 Part A)</t>
  </si>
  <si>
    <t>Fire fighting and protection.  Schedule 4 Part B</t>
  </si>
  <si>
    <t>Schedule 5 Part B</t>
  </si>
  <si>
    <t>Vehicle licensing etc as an agent for the province.  Schedule 4 Part B of the Constitution</t>
  </si>
  <si>
    <t>Local Sport Facilities Schedule 5 Part B of the Constitution</t>
  </si>
  <si>
    <t>Municipal Parks and Recreation Schedule 5 Part B of the Constitution</t>
  </si>
  <si>
    <t>Core Function as determined ito the Constitution section 156(4) with Schedule 4 and 5 Table B.  Water and Sanitation Services limited to potable water supply systems and domestic waste water and sewage disposal systems Schedule 4 Part B of the Constitution</t>
  </si>
  <si>
    <t>Nature conservation excluding national parks, national botanical gardens and marine resources.  (Schedule 4 Part A) of the Constitution</t>
  </si>
  <si>
    <t>Soil conservation  (Schedule 4 Part A) of the Constitution</t>
  </si>
  <si>
    <t>Casinos, racing, gambling and wagering, excluding lotteries and sport pools (Schedule 4 part A) of the Constitution</t>
  </si>
  <si>
    <t>Refuse removal, re-use dumps and solid waste disposal Schedule 5 Part B</t>
  </si>
  <si>
    <t>AFS</t>
  </si>
  <si>
    <t>BRF</t>
  </si>
  <si>
    <t>Account Number</t>
  </si>
  <si>
    <t>Count</t>
  </si>
  <si>
    <t>STANDARD CHART OF ACCOUNTS</t>
  </si>
  <si>
    <t>REPORTING STRUCTURE</t>
  </si>
  <si>
    <t>Core Function as determined ito the Constitution section 156(4) with Schedule 4 and 5 Table B.  Electricity and Gas Reticulation</t>
  </si>
  <si>
    <t>Includes licensing of food and liquor sales to the public and licensing of street traders (hawkers control) and business.  Does not include building or planning regulation or vehicle licensing.
Licensing of Dogs (Schedule 5 Part B) of the Constitution
Control of undertakings selling liquor to the public (Schedule 5 Part B)
Licensing and control of undertakings that sell food to the public (Schedule 5 Part B) of the Constitution</t>
  </si>
  <si>
    <t>All activities associated with off-street parking garages.
Traffic and Parking Schedule 5 Part B of the Constitution</t>
  </si>
  <si>
    <t>All activities relating to the provision of public bus services.  Municipal Public Transport (Schedule 4 Part B) of the Constitution</t>
  </si>
  <si>
    <t>Operating, maintenance and capital expenditure on the major infrastructure category of roads.  Municipal Roads (Schedule 5 Part B) of the Constitution</t>
  </si>
  <si>
    <t>This includes construction, maintenance, operating, etc.  Storm water management systems in built-up areas  Schedule 4 Part B of the Constitution</t>
  </si>
  <si>
    <t>This includes all activities relating to Public Toilets.  Local amenities Schedule 5 Part B of the Constitution</t>
  </si>
  <si>
    <t>Includes all costs relating to Cemeteries and Crematoriums and Funeral Parlours as directed by Schedule 5 Part B of the Constitution</t>
  </si>
  <si>
    <t>All activities needed for to the human resources function such as selection and recruitment, induction, career development, counseling, payroll, occupational health and safety, etc.</t>
  </si>
  <si>
    <t>Community and Public Safety</t>
  </si>
  <si>
    <t>Economic and Environmental Services</t>
  </si>
  <si>
    <t>Municipal Governance and Administration</t>
  </si>
  <si>
    <t>Trading Services</t>
  </si>
  <si>
    <t>Other</t>
  </si>
  <si>
    <t>Definitions O/s</t>
  </si>
  <si>
    <t>Community and Public Safety:  Community and Social Services</t>
  </si>
  <si>
    <t>Community and Public Safety:  Community and Social Services - Core Function</t>
  </si>
  <si>
    <t>Community and Public Safety:  Community and Social Services - Core Function:  Aged Care, Home Assistance and Transport Facilities</t>
  </si>
  <si>
    <t>Community and Public Safety:  Community and Social Services - Core Function:  Cemeteries and Crematoriums</t>
  </si>
  <si>
    <t>Community and Public Safety:  Community and Social Services - Core Function:  Child Care Facilities</t>
  </si>
  <si>
    <t>Community and Public Safety:  Community and Social Services - Core Function:  Community Halls and Facilities</t>
  </si>
  <si>
    <t>Community and Public Safety:  Community and Social Services - Core Function:  Libraries and Archives</t>
  </si>
  <si>
    <t>Community and Public Safety:  Community and Social Services - Core Function:  Museums and Art Galleries</t>
  </si>
  <si>
    <t>Community and Public Safety:  Community and Social Services - Core Function:  Other Community</t>
  </si>
  <si>
    <t>Community and Public Safety:  Community and Social Services - Core Function:  Other Community - Animal Care</t>
  </si>
  <si>
    <t>Community and Public Safety:  Community and Social Services - Core Function:  Other Community - Literacy Programmes</t>
  </si>
  <si>
    <t>Community and Public Safety:  Community and Social Services - Core Function:  Other Social</t>
  </si>
  <si>
    <t>Community and Public Safety:  Community and Social Services - Core Function:  Other Social - Theatres</t>
  </si>
  <si>
    <t>Community and Public Safety:  Community and Social Services - Core Function:  Other Social - Zoo's</t>
  </si>
  <si>
    <t>Community and Public Safety:  Community and Social Services - Non-core Function</t>
  </si>
  <si>
    <t>Community and Public Safety:  Community and Social Services - Non-core Function:  Agricultural</t>
  </si>
  <si>
    <t>Community and Public Safety:  Community and Social Services - Non-core Function:  Animal Control and Diseases</t>
  </si>
  <si>
    <t>Community and Public Safety:  Community and Social Services - Non-core Function:  Archives</t>
  </si>
  <si>
    <t>Community and Public Safety:  Community and Social Services - Non-core Function:  Cultural Matters</t>
  </si>
  <si>
    <t>Community and Public Safety:  Community and Social Services - Non-core Function:  Consumer Protection</t>
  </si>
  <si>
    <t>Community and Public Safety:  Community and Social Services - Non-core Function:  Disaster Management</t>
  </si>
  <si>
    <t>Community and Public Safety:  Community and Social Services - Non-core Function:  Education</t>
  </si>
  <si>
    <t>Community and Public Safety:  Community and Social Services - Non-core Function:  Indigenous and Customary Law</t>
  </si>
  <si>
    <t>Community and Public Safety:  Community and Social Services - Non-core Function:  Industrial Promotion</t>
  </si>
  <si>
    <t>Community and Public Safety:  Community and Social Services - Non-core Function:  Language Policy</t>
  </si>
  <si>
    <t>Community and Public Safety:  Community and Social Services - Non-core Function:  Libraries</t>
  </si>
  <si>
    <t>Community and Public Safety:  Community and Social Services - Non-core Function:  Media Services</t>
  </si>
  <si>
    <t>Community and Public Safety:  Community and Social Services - Non-core Function:  Museums</t>
  </si>
  <si>
    <t>Community and Public Safety:  Community and Social Services - Non-core Function:  Population Development</t>
  </si>
  <si>
    <t>Community and Public Safety:  Community and Social Services - Non-core Function:  Provincial Cultural Matters</t>
  </si>
  <si>
    <t>Community and Public Safety:  Community and Social Services - Non-core Function:  Traditional Leadership</t>
  </si>
  <si>
    <t>Community and Public Safety:  Community and Social Services - Non-core Function:  Veterinary Services</t>
  </si>
  <si>
    <t>Community and Public Safety:  Community and Social Services - Non-core Function:  Welfare Services</t>
  </si>
  <si>
    <t>Community and Public Safety:  Health</t>
  </si>
  <si>
    <t>Community and Public Safety:  Health - Core Function</t>
  </si>
  <si>
    <t>Community and Public Safety:  Health - Core Function:  Ambulance</t>
  </si>
  <si>
    <t>Community and Public Safety:  Health - Core Function:  Clinics</t>
  </si>
  <si>
    <t>Community and Public Safety:  Health - Core Function:  Other</t>
  </si>
  <si>
    <t>Community and Public Safety:  Health - Core Function:  Other - Health Inspections</t>
  </si>
  <si>
    <t>Community and Public Safety:  Health - Non-core Function</t>
  </si>
  <si>
    <t>Community and Public Safety:  Health - Non-core Function:  Ambulance</t>
  </si>
  <si>
    <t>Community and Public Safety:  Health - Non-core Function:  Health Services</t>
  </si>
  <si>
    <t>Community and Public Safety:  Housing</t>
  </si>
  <si>
    <t>Community and Public Safety:  Housing - Core Function</t>
  </si>
  <si>
    <t>Community and Public Safety:  Housing - Non-core Function</t>
  </si>
  <si>
    <t>Community and Public Safety:  Public Safety</t>
  </si>
  <si>
    <t>Community and Public Safety:  Public Safety - Core Function</t>
  </si>
  <si>
    <t>Community and Public Safety:  Public Safety - Core Function:  Civil Defence (Municipal Commando's)</t>
  </si>
  <si>
    <t>Community and Public Safety:  Public Safety - Core Function:  Fire Fighting and Protection</t>
  </si>
  <si>
    <t>Community and Public Safety:  Public Safety - Core Function:  Other</t>
  </si>
  <si>
    <t>Community and Public Safety:  Public Safety - Core Function:  Other - Control of Public Nuisances</t>
  </si>
  <si>
    <t>Community and Public Safety:  Public Safety - Core Function:  Other - Cleansing</t>
  </si>
  <si>
    <t>Community and Public Safety:  Public Safety - Core Function:  Other - Disaster Management (not Civil Defence)</t>
  </si>
  <si>
    <t xml:space="preserve">Community and Public Safety:  Public Safety - Core Function:  Other - Fencing and Fences </t>
  </si>
  <si>
    <t>Community and Public Safety:  Public Safety - Core Function:  Other - Licensing and Control of Animals</t>
  </si>
  <si>
    <t>Community and Public Safety:  Public Safety - Core Function:  Police Forces, Traffic and Street Parking Control</t>
  </si>
  <si>
    <t>Community and Public Safety:  Public Safety - Non-core Function</t>
  </si>
  <si>
    <t>Community and Public Safety:  Sport and Recreation</t>
  </si>
  <si>
    <t>Community and Public Safety:  Sport and Recreation - Core Function</t>
  </si>
  <si>
    <t>Community and Public Safety:  Sport and Recreation - Beaches and Jetties for Recreation</t>
  </si>
  <si>
    <t>Community and Public Safety:  Sport and Recreation - Billboards and Amusement Facilities</t>
  </si>
  <si>
    <t>Community and Public Safety:  Sport and Recreation - Camping Sites</t>
  </si>
  <si>
    <t>Community and Public Safety:  Sport and Recreation - Community Parks (including Nurseries)</t>
  </si>
  <si>
    <t>Community and Public Safety:  Sport and Recreation - Lakes, Dams and Jetties for Recreation</t>
  </si>
  <si>
    <t>Community and Public Safety:  Sport and Recreation - Sports Grounds and Stadiums</t>
  </si>
  <si>
    <t>Community and Public Safety:  Sport and Recreation - Swimming Pools</t>
  </si>
  <si>
    <t>Community and Public Safety:  Sport and Recreation - Non-core Function</t>
  </si>
  <si>
    <t>Community and Public Safety:  Sport and Recreation - Casinos, Racing, Gambling, Wagering</t>
  </si>
  <si>
    <t>Community and Public Safety:  Sport and Recreation - Provincial Recreation and Amenities</t>
  </si>
  <si>
    <t>Community and Public Safety:  Sport and Recreation - Provincial Sport</t>
  </si>
  <si>
    <t>Economic and Environmental Services:  Environmental Protection</t>
  </si>
  <si>
    <t>Economic and Environmental Services:  Environmental Protection - Core Function</t>
  </si>
  <si>
    <t>Economic and Environmental Services:  Environmental Protection - Core Function:  Biodiversity and Landscape</t>
  </si>
  <si>
    <t>Economic and Environmental Services:  Environmental Protection - Core Function:  Other</t>
  </si>
  <si>
    <t>Economic and Environmental Services:  Environmental Protection - Core Function:  Other - Coastal Protection</t>
  </si>
  <si>
    <t>Economic and Environmental Services:  Environmental Protection - Core Function:  Pollution Control</t>
  </si>
  <si>
    <t>Economic and Environmental Services:  Environmental Protection - Non-core Function</t>
  </si>
  <si>
    <t>Economic and Environmental Services:  Environmental Protection - Non-core Function:  Indigenous Forests</t>
  </si>
  <si>
    <t>Economic and Environmental Services:  Environmental Protection - Non-core Function:  Nature Conservation</t>
  </si>
  <si>
    <t>Economic and Environmental Services:  Environmental Protection - Non-core Function:  Pollution Control</t>
  </si>
  <si>
    <t>Economic and Environmental Services:  Environmental Protection - Non-core Function:  Soil Conservation</t>
  </si>
  <si>
    <t>Economic and Environmental Services:  Planning and Development</t>
  </si>
  <si>
    <t>Economic and Environmental Services:  Planning and Development - Core Function</t>
  </si>
  <si>
    <t>Economic and Environmental Services:  Planning and Development - Core Function:  Corporate Wide Strategic Planning (IDPs, LEDs)</t>
  </si>
  <si>
    <t>Economic and Environmental Services:  Planning and Development - Core Function:  Economic Development/Planning</t>
  </si>
  <si>
    <t>Economic and Environmental Services:  Planning and Development - Core Function:  Licensing and Regulation</t>
  </si>
  <si>
    <t>Economic and Environmental Services:  Planning and Development - Core Function:  Town Planning, Building Regulations and Enforcement, City Engineer</t>
  </si>
  <si>
    <t>Economic and Environmental Services:  Planning and Development - Non-core Function</t>
  </si>
  <si>
    <t>Economic and Environmental Services:  Planning and Development - Non-core Function:  Liquor Licensing</t>
  </si>
  <si>
    <t>Economic and Environmental Services:  Planning and Development - Non-core Function:  Provincial Planning</t>
  </si>
  <si>
    <t>Economic and Environmental Services:  Planning and Development - Non-core Function:  Regional Planning and Development</t>
  </si>
  <si>
    <t>Economic and Environmental Services:  Planning and Development - Non-core Function:  Urban and Rural Development</t>
  </si>
  <si>
    <t>Economic and Environmental Services:  Road Transport</t>
  </si>
  <si>
    <t>Economic and Environmental Services:  Road Transport - Core Function</t>
  </si>
  <si>
    <t>Economic and Environmental Services:  Road Transport - Core Function:  Parking Garages</t>
  </si>
  <si>
    <t>Economic and Environmental Services:  Road Transport - Core Function:  Public Buses</t>
  </si>
  <si>
    <t>Economic and Environmental Services:  Road Transport - Core Function:  Roads</t>
  </si>
  <si>
    <t>Economic and Environmental Services:  Road Transport - Core Function:  Other</t>
  </si>
  <si>
    <t>Economic and Environmental Services:  Road Transport - Core Function:  Other - Pounds</t>
  </si>
  <si>
    <t>Economic and Environmental Services:  Road Transport - Core Function:  Other - Taxi Ranks</t>
  </si>
  <si>
    <t>Economic and Environmental Services:  Road Transport - Non-core Function</t>
  </si>
  <si>
    <t>Economic and Environmental Services:  Road Transport - Non-core Function:  Provincial Roads and Traffic</t>
  </si>
  <si>
    <t>Economic and Environmental Services:  Road Transport - Non-core Function:  Public Transport</t>
  </si>
  <si>
    <t>Economic and Environmental Services:  Road Transport - Non-core Function:  Road Traffic Regulation</t>
  </si>
  <si>
    <t>Economic and Environmental Services:  Road Transport - Non-core Function:  Vehicle Licensing and Testing</t>
  </si>
  <si>
    <t>Municipal Governance and Administration:  Budget and Treasury Office</t>
  </si>
  <si>
    <t>Municipal Governance and Administration:  Budget and Treasury Office - Core Function</t>
  </si>
  <si>
    <t>Municipal Governance and Administration:  Budget and Treasury Office - Core Function:  Budget Officer</t>
  </si>
  <si>
    <t>Municipal Governance and Administration:  Budget and Treasury Office - Core Function:  Chief Financial Officer</t>
  </si>
  <si>
    <t>Municipal Governance and Administration:  Budget and Treasury Office - Core Function:  Creditors</t>
  </si>
  <si>
    <t>Municipal Governance and Administration:  Budget and Treasury Office - Core Function:  Property Rates</t>
  </si>
  <si>
    <t>Municipal Governance and Administration:  Budget and Treasury Office - Core Function:  Revenue Management</t>
  </si>
  <si>
    <t>Municipal Governance and Administration:  Budget and Treasury Office - Core Function:  Treasury and Cash Management</t>
  </si>
  <si>
    <t>Municipal Governance and Administration:  Corporate Services</t>
  </si>
  <si>
    <t>Municipal Governance and Administration:  Corporate Services - Core Function</t>
  </si>
  <si>
    <t>Municipal Governance and Administration:  Corporate Services - Core Function:  Human Resources</t>
  </si>
  <si>
    <t>Municipal Governance and Administration:  Corporate Services - Core Function:  Information Technology</t>
  </si>
  <si>
    <t>Municipal Governance and Administration:  Corporate Services - Core Function:  Property Services</t>
  </si>
  <si>
    <t>Municipal Governance and Administration:  Corporate Services - Core Function:  Other Administration</t>
  </si>
  <si>
    <t>Municipal Governance and Administration:  Corporate Services - Core Function:  Other Administration - Asset Management</t>
  </si>
  <si>
    <t>Municipal Governance and Administration:  Corporate Services - Core Function:  Other Administration - Fleet Management</t>
  </si>
  <si>
    <t>Municipal Governance and Administration:  Corporate Services - Core Function:  Other Administration - Internal Audit Services</t>
  </si>
  <si>
    <t>Municipal Governance and Administration:  Corporate Services - Core Function:  Other Administration - Legal Services</t>
  </si>
  <si>
    <t>Municipal Governance and Administration:  Corporate Services - Core Function:  Other Administration - Marketing, Publicity and Media Coordination</t>
  </si>
  <si>
    <t>Municipal Governance and Administration:  Corporate Services - Core Function:  Other Administration - Public Works</t>
  </si>
  <si>
    <t>Municipal Governance and Administration:  Corporate Services - Core Function:  Other Administration - Risk Management</t>
  </si>
  <si>
    <t>Municipal Governance and Administration:  Corporate Services - Core Function:  Other Administration - Security Services</t>
  </si>
  <si>
    <t xml:space="preserve">Municipal Governance and Administration:  Corporate Services - Core Function:  Other Administration - Supply Chain Management </t>
  </si>
  <si>
    <t>Municipal Governance and Administration:  Corporate Services - Core Function:  Other Administration - Trading Regulations</t>
  </si>
  <si>
    <t>Municipal Governance and Administration:  Executive and Council</t>
  </si>
  <si>
    <t>Municipal Governance and Administration:  Executive and Council - Core Function</t>
  </si>
  <si>
    <t>Municipal Governance and Administration:  Executive and Council - Core Function:  Mayor and Council</t>
  </si>
  <si>
    <t>Municipal Governance and Administration:  Executive and Council - Core Function:  Municipal Manager</t>
  </si>
  <si>
    <t>Trading Services:  Electricity</t>
  </si>
  <si>
    <t>Trading Services:  Electricity - Core Function</t>
  </si>
  <si>
    <t>Trading Services:  Electricity - Core Function:  Electricity Distribution</t>
  </si>
  <si>
    <t>Trading Services:  Waste Management</t>
  </si>
  <si>
    <t>Trading Services:  Waste Management - Core Function</t>
  </si>
  <si>
    <t>Trading Services:  Waste Management - Core Function:  Recycling</t>
  </si>
  <si>
    <t>Trading Services:  Waste Management - Core Function:  Solid Waste Disposal (Landfill Sites)</t>
  </si>
  <si>
    <t>Trading Services:  Waste Management - Core Function:  Solid Waste Removal</t>
  </si>
  <si>
    <t>Trading Services:  Waste Management - Core Function:  Street Cleaning</t>
  </si>
  <si>
    <t>Trading Services:  Waste Management - Non-core Function</t>
  </si>
  <si>
    <t>Trading Services:  Waste Water Management</t>
  </si>
  <si>
    <t>Trading Services:  Waste Water Management - Core Function</t>
  </si>
  <si>
    <t>Trading Services:  Waste Water Management - Core Function:  Sewerage</t>
  </si>
  <si>
    <t>Trading Services:  Waste Water Management - Core Function:  Storm Water Management</t>
  </si>
  <si>
    <t>Trading Services:  Waste Water Management - Core Function:  Public Toilets</t>
  </si>
  <si>
    <t>Trading Services:  Waste Water Management - Non-core Function</t>
  </si>
  <si>
    <t>Trading Services:  Water - Core Function</t>
  </si>
  <si>
    <t>Trading Services:  Water - Core Function:  Water Distribution</t>
  </si>
  <si>
    <t>Trading Services:  Water - Core Function:  Water Storage</t>
  </si>
  <si>
    <t>Trading Services:  Water - Non-core Function</t>
  </si>
  <si>
    <t>Other:  Abattoirs</t>
  </si>
  <si>
    <t>Other:  Abattoirs - Core Function</t>
  </si>
  <si>
    <t>Other:  Abattoirs - Non-core Function</t>
  </si>
  <si>
    <t>Other:  Air Transport</t>
  </si>
  <si>
    <t>Other:  Air Transport - Core Function</t>
  </si>
  <si>
    <t>Other:  Air Transport - Non-core Function</t>
  </si>
  <si>
    <t>Other:  Forestry</t>
  </si>
  <si>
    <t>Other:  Forestry - Core Function</t>
  </si>
  <si>
    <t>Other:  Forestry - Non-core Function</t>
  </si>
  <si>
    <t>Other:  Markets</t>
  </si>
  <si>
    <t>Other:  Markets - Core Function</t>
  </si>
  <si>
    <t>Other:  Markets - Core Function:  Markets</t>
  </si>
  <si>
    <t>Other:  Markets - Core Function:  Street Trading</t>
  </si>
  <si>
    <t>Other:  Markets - Non-core Function</t>
  </si>
  <si>
    <t>Other:  Markets - Non-core Function:  Trade</t>
  </si>
  <si>
    <t>Other:  Tourism</t>
  </si>
  <si>
    <t>Other:  Tourism - Core Function</t>
  </si>
  <si>
    <t xml:space="preserve">Other:  Tourism -  Non-core </t>
  </si>
  <si>
    <t>Posting level accounts to be defined as needed.</t>
  </si>
  <si>
    <t>Trading Services:  Water Management</t>
  </si>
  <si>
    <t>N/a</t>
  </si>
  <si>
    <r>
      <t xml:space="preserve">Trading Services:  Electricity - </t>
    </r>
    <r>
      <rPr>
        <sz val="8"/>
        <color indexed="10"/>
        <rFont val="Arial"/>
        <family val="2"/>
      </rPr>
      <t>Non-core Function</t>
    </r>
  </si>
  <si>
    <t>Trading Services:  Electricity - Non-core Function:  Electricity Generation</t>
  </si>
  <si>
    <t>Posting Level (Yes/No)</t>
  </si>
  <si>
    <t>Breakdown Allowed (Yes/No)</t>
  </si>
  <si>
    <t>Principle</t>
  </si>
  <si>
    <t>No</t>
  </si>
  <si>
    <t>Yes</t>
  </si>
  <si>
    <t>Detail may be added</t>
  </si>
  <si>
    <t>SCOA FOR MUNICS:  VERSION 4 (JUL 2013)</t>
  </si>
  <si>
    <t>POSTING LEVEL</t>
  </si>
  <si>
    <t>DEFINITIONS</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</si>
</sst>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s>
  <fonts count="66">
    <font>
      <sz val="11"/>
      <color theme="1"/>
      <name val="Calibri"/>
      <family val="2"/>
    </font>
    <font>
      <sz val="11"/>
      <color indexed="8"/>
      <name val="Calibri"/>
      <family val="2"/>
    </font>
    <font>
      <sz val="10"/>
      <name val="MS Sans Serif"/>
      <family val="2"/>
    </font>
    <font>
      <b/>
      <sz val="8"/>
      <name val="Arial"/>
      <family val="2"/>
    </font>
    <font>
      <sz val="8"/>
      <name val="Arial"/>
      <family val="2"/>
    </font>
    <font>
      <b/>
      <sz val="10"/>
      <name val="Arial"/>
      <family val="2"/>
    </font>
    <font>
      <sz val="10"/>
      <name val="Arial"/>
      <family val="2"/>
    </font>
    <font>
      <sz val="9"/>
      <name val="Tahoma"/>
      <family val="2"/>
    </font>
    <font>
      <b/>
      <sz val="9"/>
      <name val="Tahoma"/>
      <family val="2"/>
    </font>
    <font>
      <b/>
      <sz val="10"/>
      <color indexed="8"/>
      <name val="Arial"/>
      <family val="2"/>
    </font>
    <font>
      <sz val="10"/>
      <color indexed="8"/>
      <name val="Arial"/>
      <family val="2"/>
    </font>
    <font>
      <sz val="10"/>
      <color indexed="9"/>
      <name val="Arial"/>
      <family val="2"/>
    </font>
    <font>
      <b/>
      <sz val="10"/>
      <color indexed="9"/>
      <name val="Arial"/>
      <family val="2"/>
    </font>
    <font>
      <sz val="10"/>
      <color indexed="10"/>
      <name val="Arial"/>
      <family val="2"/>
    </font>
    <font>
      <sz val="8"/>
      <color indexed="8"/>
      <name val="Arial"/>
      <family val="2"/>
    </font>
    <font>
      <sz val="8"/>
      <name val="Calibri"/>
      <family val="2"/>
    </font>
    <font>
      <b/>
      <sz val="8"/>
      <color indexed="8"/>
      <name val="Arial"/>
      <family val="2"/>
    </font>
    <font>
      <b/>
      <sz val="8"/>
      <color indexed="9"/>
      <name val="Arial"/>
      <family val="2"/>
    </font>
    <font>
      <sz val="8"/>
      <color indexed="10"/>
      <name val="Arial"/>
      <family val="2"/>
    </font>
    <font>
      <b/>
      <sz val="8"/>
      <name val="Calibri"/>
      <family val="2"/>
    </font>
    <font>
      <sz val="8"/>
      <color indexed="10"/>
      <name val="Calibri"/>
      <family val="2"/>
    </font>
    <font>
      <b/>
      <sz val="12"/>
      <color indexed="9"/>
      <name val="Arial"/>
      <family val="2"/>
    </font>
    <font>
      <b/>
      <sz val="18"/>
      <color indexed="23"/>
      <name val="Cambria"/>
      <family val="2"/>
    </font>
    <font>
      <b/>
      <sz val="15"/>
      <color indexed="23"/>
      <name val="Calibri"/>
      <family val="2"/>
    </font>
    <font>
      <b/>
      <sz val="13"/>
      <color indexed="23"/>
      <name val="Calibri"/>
      <family val="2"/>
    </font>
    <font>
      <b/>
      <sz val="11"/>
      <color indexed="23"/>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0"/>
      <color theme="0"/>
      <name val="Arial"/>
      <family val="2"/>
    </font>
    <font>
      <b/>
      <sz val="10"/>
      <color theme="0"/>
      <name val="Arial"/>
      <family val="2"/>
    </font>
    <font>
      <sz val="10"/>
      <color rgb="FFFF0000"/>
      <name val="Arial"/>
      <family val="2"/>
    </font>
    <font>
      <sz val="8"/>
      <color theme="1"/>
      <name val="Arial"/>
      <family val="2"/>
    </font>
    <font>
      <b/>
      <sz val="8"/>
      <color theme="1"/>
      <name val="Arial"/>
      <family val="2"/>
    </font>
    <font>
      <sz val="8"/>
      <color rgb="FFFF0000"/>
      <name val="Arial"/>
      <family val="2"/>
    </font>
    <font>
      <sz val="8"/>
      <color rgb="FFFF0000"/>
      <name val="Calibri"/>
      <family val="2"/>
    </font>
    <font>
      <b/>
      <sz val="8"/>
      <color theme="0"/>
      <name val="Arial"/>
      <family val="2"/>
    </font>
    <font>
      <b/>
      <sz val="12"/>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
      <patternFill patternType="solid">
        <fgColor theme="7" tint="-0.24997000396251678"/>
        <bgColor indexed="64"/>
      </patternFill>
    </fill>
    <fill>
      <patternFill patternType="solid">
        <fgColor rgb="FF00FF00"/>
        <bgColor indexed="64"/>
      </patternFill>
    </fill>
    <fill>
      <patternFill patternType="solid">
        <fgColor rgb="FF002060"/>
        <bgColor indexed="64"/>
      </patternFill>
    </fill>
    <fill>
      <patternFill patternType="solid">
        <fgColor rgb="FF00B0F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medium"/>
      <top style="thin"/>
      <bottom style="thin"/>
    </border>
    <border>
      <left/>
      <right style="thin"/>
      <top style="thin"/>
      <bottom style="thin"/>
    </border>
    <border>
      <left/>
      <right style="medium"/>
      <top/>
      <bottom/>
    </border>
    <border>
      <left style="thin"/>
      <right style="thin"/>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4">
    <xf numFmtId="0" fontId="0" fillId="0" borderId="0" xfId="0" applyFont="1" applyAlignment="1">
      <alignment/>
    </xf>
    <xf numFmtId="0" fontId="55" fillId="33" borderId="0" xfId="0" applyFont="1" applyFill="1" applyAlignment="1">
      <alignment vertical="top"/>
    </xf>
    <xf numFmtId="0" fontId="56" fillId="33" borderId="10" xfId="0" applyFont="1" applyFill="1" applyBorder="1" applyAlignment="1">
      <alignment vertical="top" wrapText="1"/>
    </xf>
    <xf numFmtId="0" fontId="6" fillId="33" borderId="10" xfId="0" applyFont="1" applyFill="1" applyBorder="1" applyAlignment="1">
      <alignment vertical="top"/>
    </xf>
    <xf numFmtId="0" fontId="56" fillId="33" borderId="0" xfId="0" applyFont="1" applyFill="1" applyAlignment="1">
      <alignment vertical="top"/>
    </xf>
    <xf numFmtId="0" fontId="6" fillId="12" borderId="10" xfId="0" applyFont="1" applyFill="1" applyBorder="1" applyAlignment="1">
      <alignment vertical="top"/>
    </xf>
    <xf numFmtId="0" fontId="6" fillId="13" borderId="10" xfId="0" applyFont="1" applyFill="1" applyBorder="1" applyAlignment="1">
      <alignment vertical="top"/>
    </xf>
    <xf numFmtId="0" fontId="56" fillId="33" borderId="0" xfId="0" applyFont="1" applyFill="1" applyAlignment="1">
      <alignment/>
    </xf>
    <xf numFmtId="0" fontId="56" fillId="0" borderId="10" xfId="0" applyFont="1" applyBorder="1" applyAlignment="1">
      <alignment vertical="top" wrapText="1"/>
    </xf>
    <xf numFmtId="0" fontId="6" fillId="11" borderId="10" xfId="0" applyFont="1" applyFill="1" applyBorder="1" applyAlignment="1">
      <alignment vertical="top"/>
    </xf>
    <xf numFmtId="0" fontId="6" fillId="10" borderId="10" xfId="0" applyFont="1" applyFill="1" applyBorder="1" applyAlignment="1">
      <alignment vertical="top"/>
    </xf>
    <xf numFmtId="0" fontId="57" fillId="34" borderId="0" xfId="0" applyFont="1" applyFill="1" applyBorder="1" applyAlignment="1">
      <alignment vertical="top"/>
    </xf>
    <xf numFmtId="0" fontId="5" fillId="13" borderId="11" xfId="0" applyFont="1" applyFill="1" applyBorder="1" applyAlignment="1">
      <alignment horizontal="left" vertical="top"/>
    </xf>
    <xf numFmtId="0" fontId="5" fillId="12" borderId="11" xfId="0" applyFont="1" applyFill="1" applyBorder="1" applyAlignment="1">
      <alignment horizontal="left" vertical="top"/>
    </xf>
    <xf numFmtId="0" fontId="5" fillId="11" borderId="11" xfId="0" applyFont="1" applyFill="1" applyBorder="1" applyAlignment="1">
      <alignment horizontal="left" vertical="top" wrapText="1"/>
    </xf>
    <xf numFmtId="0" fontId="5" fillId="10" borderId="11" xfId="0" applyFont="1" applyFill="1" applyBorder="1" applyAlignment="1">
      <alignment horizontal="left" vertical="top" wrapText="1"/>
    </xf>
    <xf numFmtId="0" fontId="56" fillId="33" borderId="12" xfId="0" applyFont="1" applyFill="1" applyBorder="1" applyAlignment="1">
      <alignment vertical="top"/>
    </xf>
    <xf numFmtId="0" fontId="56" fillId="33" borderId="13" xfId="0" applyFont="1" applyFill="1" applyBorder="1" applyAlignment="1">
      <alignment vertical="top" wrapText="1"/>
    </xf>
    <xf numFmtId="0" fontId="58" fillId="34" borderId="14" xfId="0" applyFont="1" applyFill="1" applyBorder="1" applyAlignment="1">
      <alignment/>
    </xf>
    <xf numFmtId="0" fontId="59" fillId="35" borderId="10" xfId="0" applyFont="1" applyFill="1" applyBorder="1" applyAlignment="1">
      <alignment vertical="top" wrapText="1"/>
    </xf>
    <xf numFmtId="0" fontId="58" fillId="34" borderId="0" xfId="0" applyFont="1" applyFill="1" applyBorder="1" applyAlignment="1">
      <alignment wrapText="1"/>
    </xf>
    <xf numFmtId="0" fontId="55" fillId="34" borderId="0" xfId="0" applyFont="1" applyFill="1" applyBorder="1" applyAlignment="1">
      <alignment vertical="top" wrapText="1"/>
    </xf>
    <xf numFmtId="0" fontId="60" fillId="0" borderId="10" xfId="0" applyFont="1" applyFill="1" applyBorder="1" applyAlignment="1">
      <alignment horizontal="left" vertical="top" wrapText="1"/>
    </xf>
    <xf numFmtId="0" fontId="60" fillId="0" borderId="0" xfId="0" applyFont="1" applyFill="1" applyBorder="1" applyAlignment="1">
      <alignment horizontal="left" vertical="top"/>
    </xf>
    <xf numFmtId="0" fontId="60" fillId="0" borderId="0" xfId="0" applyFont="1" applyFill="1" applyBorder="1" applyAlignment="1">
      <alignment horizontal="left" vertical="top" wrapText="1"/>
    </xf>
    <xf numFmtId="0" fontId="61" fillId="0" borderId="10" xfId="0" applyFont="1" applyFill="1" applyBorder="1" applyAlignment="1">
      <alignment horizontal="left" vertical="top" wrapText="1"/>
    </xf>
    <xf numFmtId="0" fontId="60" fillId="0" borderId="10" xfId="0" applyFont="1" applyFill="1" applyBorder="1" applyAlignment="1">
      <alignment vertical="top" wrapText="1"/>
    </xf>
    <xf numFmtId="0" fontId="60" fillId="0" borderId="10" xfId="0" applyFont="1" applyFill="1" applyBorder="1" applyAlignment="1">
      <alignment vertical="top"/>
    </xf>
    <xf numFmtId="0" fontId="60" fillId="0" borderId="0" xfId="0" applyFont="1" applyFill="1" applyBorder="1" applyAlignment="1">
      <alignment vertical="top"/>
    </xf>
    <xf numFmtId="0" fontId="4" fillId="33" borderId="0" xfId="0" applyFont="1" applyFill="1" applyAlignment="1">
      <alignment vertical="top" wrapText="1"/>
    </xf>
    <xf numFmtId="0" fontId="60" fillId="33" borderId="0" xfId="0" applyFont="1" applyFill="1" applyAlignment="1">
      <alignment vertical="top" wrapText="1"/>
    </xf>
    <xf numFmtId="0" fontId="4" fillId="19" borderId="0" xfId="0" applyFont="1" applyFill="1" applyAlignment="1">
      <alignment vertical="top"/>
    </xf>
    <xf numFmtId="0" fontId="4" fillId="18" borderId="0" xfId="0" applyFont="1" applyFill="1" applyAlignment="1">
      <alignment vertical="top"/>
    </xf>
    <xf numFmtId="0" fontId="4" fillId="17" borderId="0" xfId="0" applyFont="1" applyFill="1" applyAlignment="1">
      <alignment vertical="top"/>
    </xf>
    <xf numFmtId="0" fontId="60" fillId="33" borderId="0" xfId="0" applyFont="1" applyFill="1" applyAlignment="1">
      <alignment vertical="top"/>
    </xf>
    <xf numFmtId="0" fontId="4" fillId="0" borderId="10"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0" xfId="0" applyFont="1" applyFill="1" applyBorder="1" applyAlignment="1">
      <alignment vertical="top" wrapText="1"/>
    </xf>
    <xf numFmtId="0" fontId="4" fillId="0" borderId="10" xfId="0" applyFont="1" applyFill="1" applyBorder="1" applyAlignment="1">
      <alignment horizontal="left" vertical="top"/>
    </xf>
    <xf numFmtId="0" fontId="4" fillId="0" borderId="0" xfId="0" applyFont="1" applyFill="1" applyAlignment="1">
      <alignment vertical="top"/>
    </xf>
    <xf numFmtId="0" fontId="60" fillId="36" borderId="0" xfId="0" applyFont="1" applyFill="1" applyAlignment="1">
      <alignment/>
    </xf>
    <xf numFmtId="0" fontId="19" fillId="10" borderId="0" xfId="0" applyFont="1" applyFill="1" applyAlignment="1">
      <alignment vertical="center"/>
    </xf>
    <xf numFmtId="0" fontId="3" fillId="10" borderId="0" xfId="0" applyFont="1" applyFill="1" applyAlignment="1">
      <alignment vertical="top" wrapText="1"/>
    </xf>
    <xf numFmtId="0" fontId="60" fillId="37" borderId="10" xfId="0" applyFont="1" applyFill="1" applyBorder="1" applyAlignment="1">
      <alignment vertical="top" wrapText="1"/>
    </xf>
    <xf numFmtId="0" fontId="62" fillId="37" borderId="10" xfId="0" applyFont="1" applyFill="1" applyBorder="1" applyAlignment="1">
      <alignment vertical="top" wrapText="1"/>
    </xf>
    <xf numFmtId="0" fontId="62" fillId="37" borderId="10" xfId="0" applyFont="1" applyFill="1" applyBorder="1" applyAlignment="1">
      <alignment vertical="top"/>
    </xf>
    <xf numFmtId="0" fontId="4" fillId="0" borderId="10" xfId="0" applyFont="1" applyFill="1" applyBorder="1" applyAlignment="1">
      <alignment vertical="top" wrapText="1"/>
    </xf>
    <xf numFmtId="0" fontId="4" fillId="0" borderId="10" xfId="0" applyFont="1" applyFill="1" applyBorder="1" applyAlignment="1">
      <alignment vertical="top"/>
    </xf>
    <xf numFmtId="0" fontId="63" fillId="37" borderId="10" xfId="0" applyFont="1" applyFill="1" applyBorder="1" applyAlignment="1">
      <alignment horizontal="left" vertical="top" wrapText="1"/>
    </xf>
    <xf numFmtId="0" fontId="19" fillId="10" borderId="10" xfId="0" applyFont="1" applyFill="1" applyBorder="1" applyAlignment="1">
      <alignment horizontal="center" vertical="center" wrapText="1"/>
    </xf>
    <xf numFmtId="0" fontId="64" fillId="38" borderId="10" xfId="0" applyFont="1" applyFill="1" applyBorder="1" applyAlignment="1">
      <alignment horizontal="left" vertical="center" wrapText="1"/>
    </xf>
    <xf numFmtId="0" fontId="64" fillId="38" borderId="10" xfId="0" applyFont="1" applyFill="1" applyBorder="1" applyAlignment="1">
      <alignment horizontal="left" vertical="center"/>
    </xf>
    <xf numFmtId="0" fontId="62" fillId="37" borderId="15" xfId="0" applyFont="1" applyFill="1" applyBorder="1" applyAlignment="1">
      <alignment vertical="top" wrapText="1"/>
    </xf>
    <xf numFmtId="0" fontId="15" fillId="0" borderId="0" xfId="0" applyFont="1" applyFill="1" applyBorder="1" applyAlignment="1">
      <alignment horizontal="left" vertical="top" wrapText="1"/>
    </xf>
    <xf numFmtId="0" fontId="3" fillId="10" borderId="10" xfId="0" applyFont="1" applyFill="1" applyBorder="1" applyAlignment="1">
      <alignment horizontal="center" vertical="top" wrapText="1"/>
    </xf>
    <xf numFmtId="0" fontId="19" fillId="10" borderId="10" xfId="0" applyFont="1" applyFill="1" applyBorder="1" applyAlignment="1">
      <alignment horizontal="center" vertical="top" wrapText="1"/>
    </xf>
    <xf numFmtId="0" fontId="64" fillId="38" borderId="10" xfId="0" applyFont="1" applyFill="1" applyBorder="1" applyAlignment="1">
      <alignment horizontal="left" vertical="center" wrapText="1"/>
    </xf>
    <xf numFmtId="0" fontId="60" fillId="0" borderId="16" xfId="0" applyFont="1" applyFill="1" applyBorder="1" applyAlignment="1">
      <alignment vertical="top" wrapText="1"/>
    </xf>
    <xf numFmtId="0" fontId="0" fillId="0" borderId="17" xfId="0" applyBorder="1" applyAlignment="1">
      <alignment vertical="top" wrapText="1"/>
    </xf>
    <xf numFmtId="0" fontId="0" fillId="0" borderId="13" xfId="0" applyBorder="1" applyAlignment="1">
      <alignment vertical="top" wrapText="1"/>
    </xf>
    <xf numFmtId="0" fontId="65" fillId="38" borderId="16" xfId="0" applyFont="1" applyFill="1" applyBorder="1" applyAlignment="1">
      <alignment horizontal="left" vertical="center" wrapText="1"/>
    </xf>
    <xf numFmtId="0" fontId="65" fillId="38" borderId="17" xfId="0" applyFont="1" applyFill="1" applyBorder="1" applyAlignment="1">
      <alignment horizontal="left" vertical="center" wrapText="1"/>
    </xf>
    <xf numFmtId="0" fontId="65" fillId="38" borderId="13" xfId="0" applyFont="1" applyFill="1" applyBorder="1" applyAlignment="1">
      <alignment horizontal="left" vertical="center" wrapText="1"/>
    </xf>
    <xf numFmtId="0" fontId="19" fillId="10" borderId="10" xfId="0" applyFont="1" applyFill="1" applyBorder="1" applyAlignment="1">
      <alignment horizontal="center" vertical="center" wrapText="1"/>
    </xf>
    <xf numFmtId="0" fontId="64" fillId="38" borderId="10" xfId="0" applyFont="1" applyFill="1" applyBorder="1" applyAlignment="1">
      <alignment horizontal="left" vertical="center" wrapText="1"/>
    </xf>
    <xf numFmtId="0" fontId="58" fillId="34" borderId="18" xfId="0" applyFont="1" applyFill="1" applyBorder="1" applyAlignment="1">
      <alignment vertical="top" wrapText="1"/>
    </xf>
    <xf numFmtId="0" fontId="58" fillId="34" borderId="19" xfId="0" applyFont="1" applyFill="1" applyBorder="1" applyAlignment="1">
      <alignment vertical="top" wrapText="1"/>
    </xf>
    <xf numFmtId="0" fontId="57" fillId="34" borderId="19" xfId="0" applyFont="1" applyFill="1" applyBorder="1" applyAlignment="1">
      <alignment vertical="top"/>
    </xf>
    <xf numFmtId="0" fontId="56" fillId="34" borderId="19" xfId="0" applyFont="1" applyFill="1" applyBorder="1" applyAlignment="1">
      <alignment/>
    </xf>
    <xf numFmtId="0" fontId="56" fillId="34" borderId="20" xfId="0" applyFont="1" applyFill="1" applyBorder="1" applyAlignment="1">
      <alignment/>
    </xf>
    <xf numFmtId="0" fontId="58" fillId="34" borderId="21" xfId="0" applyFont="1" applyFill="1" applyBorder="1" applyAlignment="1">
      <alignment vertical="top" wrapText="1"/>
    </xf>
    <xf numFmtId="0" fontId="58" fillId="34" borderId="0" xfId="0" applyFont="1" applyFill="1" applyBorder="1" applyAlignment="1">
      <alignment vertical="top" wrapText="1"/>
    </xf>
    <xf numFmtId="0" fontId="55" fillId="34" borderId="0" xfId="0" applyFont="1" applyFill="1" applyBorder="1" applyAlignment="1">
      <alignment vertical="top" wrapText="1"/>
    </xf>
    <xf numFmtId="0" fontId="5" fillId="39" borderId="22" xfId="0" applyFont="1" applyFill="1" applyBorder="1" applyAlignment="1">
      <alignment vertical="top" wrapText="1"/>
    </xf>
    <xf numFmtId="0" fontId="5" fillId="39" borderId="23" xfId="0" applyFont="1" applyFill="1" applyBorder="1" applyAlignment="1">
      <alignment vertical="top" wrapText="1"/>
    </xf>
    <xf numFmtId="0" fontId="5" fillId="39" borderId="24" xfId="0" applyFont="1" applyFill="1" applyBorder="1" applyAlignment="1">
      <alignment vertical="top" wrapText="1"/>
    </xf>
    <xf numFmtId="0" fontId="6" fillId="39" borderId="11" xfId="0" applyFont="1" applyFill="1" applyBorder="1" applyAlignment="1">
      <alignment vertical="top" wrapText="1"/>
    </xf>
    <xf numFmtId="0" fontId="6" fillId="39" borderId="24" xfId="0" applyFont="1" applyFill="1" applyBorder="1" applyAlignment="1">
      <alignment vertical="top" wrapText="1"/>
    </xf>
    <xf numFmtId="0" fontId="5" fillId="39" borderId="25" xfId="0" applyFont="1" applyFill="1" applyBorder="1" applyAlignment="1">
      <alignment vertical="top" wrapText="1"/>
    </xf>
    <xf numFmtId="0" fontId="5" fillId="39" borderId="26" xfId="0" applyFont="1" applyFill="1" applyBorder="1" applyAlignment="1">
      <alignment vertical="top" wrapText="1"/>
    </xf>
    <xf numFmtId="0" fontId="3" fillId="39" borderId="24" xfId="0" applyFont="1" applyFill="1" applyBorder="1" applyAlignment="1">
      <alignment vertical="top" textRotation="90" wrapText="1"/>
    </xf>
    <xf numFmtId="0" fontId="4" fillId="39" borderId="11" xfId="0" applyFont="1" applyFill="1" applyBorder="1" applyAlignment="1">
      <alignment vertical="top" textRotation="90" wrapText="1"/>
    </xf>
    <xf numFmtId="0" fontId="5" fillId="39" borderId="27" xfId="0" applyFont="1" applyFill="1" applyBorder="1" applyAlignment="1">
      <alignment vertical="top" wrapText="1"/>
    </xf>
    <xf numFmtId="0" fontId="6" fillId="39" borderId="28" xfId="0" applyFont="1" applyFill="1" applyBorder="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2" xfId="57"/>
    <cellStyle name="Normal 3" xfId="58"/>
    <cellStyle name="Normal 3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U185"/>
  <sheetViews>
    <sheetView tabSelected="1" zoomScaleSheetLayoutView="110" zoomScalePageLayoutView="0" workbookViewId="0" topLeftCell="A1">
      <selection activeCell="U10" sqref="U10"/>
    </sheetView>
  </sheetViews>
  <sheetFormatPr defaultColWidth="9.140625" defaultRowHeight="15" outlineLevelRow="3"/>
  <cols>
    <col min="1" max="1" width="31.8515625" style="29" customWidth="1"/>
    <col min="2" max="2" width="7.00390625" style="29" customWidth="1"/>
    <col min="3" max="3" width="5.28125" style="29" customWidth="1"/>
    <col min="4" max="4" width="6.7109375" style="29" customWidth="1"/>
    <col min="5" max="5" width="8.140625" style="29" customWidth="1"/>
    <col min="6" max="6" width="6.8515625" style="29" customWidth="1"/>
    <col min="7" max="7" width="50.421875" style="30" customWidth="1"/>
    <col min="8" max="8" width="2.8515625" style="31" customWidth="1"/>
    <col min="9" max="9" width="2.8515625" style="32" customWidth="1"/>
    <col min="10" max="18" width="2.8515625" style="33" customWidth="1"/>
    <col min="19" max="19" width="71.28125" style="33" customWidth="1"/>
    <col min="20" max="20" width="11.8515625" style="23" customWidth="1"/>
    <col min="21" max="21" width="10.8515625" style="24" customWidth="1"/>
    <col min="22" max="16384" width="9.140625" style="34" customWidth="1"/>
  </cols>
  <sheetData>
    <row r="1" spans="1:21" s="40" customFormat="1" ht="15.75">
      <c r="A1" s="60" t="s">
        <v>357</v>
      </c>
      <c r="B1" s="61"/>
      <c r="C1" s="61"/>
      <c r="D1" s="61"/>
      <c r="E1" s="61"/>
      <c r="F1" s="61"/>
      <c r="G1" s="62"/>
      <c r="H1" s="56"/>
      <c r="I1" s="56"/>
      <c r="J1" s="64"/>
      <c r="K1" s="64"/>
      <c r="L1" s="64"/>
      <c r="M1" s="64"/>
      <c r="N1" s="64"/>
      <c r="O1" s="64"/>
      <c r="P1" s="64"/>
      <c r="Q1" s="64"/>
      <c r="R1" s="64"/>
      <c r="S1" s="64"/>
      <c r="T1" s="51"/>
      <c r="U1" s="50"/>
    </row>
    <row r="2" spans="1:21" s="40" customFormat="1" ht="15.75">
      <c r="A2" s="60" t="s">
        <v>95</v>
      </c>
      <c r="B2" s="61"/>
      <c r="C2" s="61"/>
      <c r="D2" s="61"/>
      <c r="E2" s="61"/>
      <c r="F2" s="61"/>
      <c r="G2" s="62"/>
      <c r="H2" s="56"/>
      <c r="I2" s="56"/>
      <c r="J2" s="64"/>
      <c r="K2" s="64"/>
      <c r="L2" s="64"/>
      <c r="M2" s="64"/>
      <c r="N2" s="64"/>
      <c r="O2" s="64"/>
      <c r="P2" s="64"/>
      <c r="Q2" s="64"/>
      <c r="R2" s="64"/>
      <c r="S2" s="64"/>
      <c r="T2" s="51"/>
      <c r="U2" s="50"/>
    </row>
    <row r="3" spans="1:21" s="41" customFormat="1" ht="12" customHeight="1">
      <c r="A3" s="63" t="s">
        <v>158</v>
      </c>
      <c r="B3" s="63"/>
      <c r="C3" s="63"/>
      <c r="D3" s="49"/>
      <c r="E3" s="49"/>
      <c r="F3" s="49"/>
      <c r="G3" s="63" t="s">
        <v>359</v>
      </c>
      <c r="H3" s="63" t="s">
        <v>159</v>
      </c>
      <c r="I3" s="63"/>
      <c r="J3" s="63"/>
      <c r="K3" s="63"/>
      <c r="L3" s="63"/>
      <c r="M3" s="63"/>
      <c r="N3" s="63"/>
      <c r="O3" s="63"/>
      <c r="P3" s="63"/>
      <c r="Q3" s="63"/>
      <c r="R3" s="63"/>
      <c r="S3" s="63"/>
      <c r="T3" s="63"/>
      <c r="U3" s="63"/>
    </row>
    <row r="4" spans="1:21" s="42" customFormat="1" ht="33.75">
      <c r="A4" s="54" t="s">
        <v>358</v>
      </c>
      <c r="B4" s="55" t="s">
        <v>156</v>
      </c>
      <c r="C4" s="55" t="s">
        <v>157</v>
      </c>
      <c r="D4" s="55" t="s">
        <v>351</v>
      </c>
      <c r="E4" s="55" t="s">
        <v>352</v>
      </c>
      <c r="F4" s="55" t="s">
        <v>353</v>
      </c>
      <c r="G4" s="63"/>
      <c r="H4" s="54">
        <v>1</v>
      </c>
      <c r="I4" s="54">
        <v>2</v>
      </c>
      <c r="J4" s="54">
        <v>3</v>
      </c>
      <c r="K4" s="54">
        <v>4</v>
      </c>
      <c r="L4" s="54">
        <v>5</v>
      </c>
      <c r="M4" s="54">
        <v>6</v>
      </c>
      <c r="N4" s="54">
        <v>7</v>
      </c>
      <c r="O4" s="54">
        <v>8</v>
      </c>
      <c r="P4" s="54">
        <v>9</v>
      </c>
      <c r="Q4" s="54">
        <v>10</v>
      </c>
      <c r="R4" s="54">
        <v>11</v>
      </c>
      <c r="S4" s="54">
        <v>12</v>
      </c>
      <c r="T4" s="54" t="s">
        <v>154</v>
      </c>
      <c r="U4" s="54" t="s">
        <v>155</v>
      </c>
    </row>
    <row r="5" spans="1:21" s="39" customFormat="1" ht="11.25">
      <c r="A5" s="35"/>
      <c r="B5" s="36" t="s">
        <v>348</v>
      </c>
      <c r="C5" s="26">
        <f aca="true" t="shared" si="0" ref="C5:C68">LEN(A5)</f>
        <v>0</v>
      </c>
      <c r="D5" s="36" t="s">
        <v>354</v>
      </c>
      <c r="E5" s="36" t="s">
        <v>354</v>
      </c>
      <c r="F5" s="36" t="s">
        <v>348</v>
      </c>
      <c r="G5" s="37" t="s">
        <v>174</v>
      </c>
      <c r="H5" s="38" t="s">
        <v>169</v>
      </c>
      <c r="I5" s="38"/>
      <c r="J5" s="38"/>
      <c r="K5" s="38"/>
      <c r="L5" s="38"/>
      <c r="M5" s="38"/>
      <c r="N5" s="38"/>
      <c r="O5" s="38"/>
      <c r="P5" s="38"/>
      <c r="Q5" s="38"/>
      <c r="R5" s="38"/>
      <c r="S5" s="38"/>
      <c r="T5" s="38" t="s">
        <v>348</v>
      </c>
      <c r="U5" s="38"/>
    </row>
    <row r="6" spans="1:21" s="28" customFormat="1" ht="22.5" outlineLevel="1">
      <c r="A6" s="26"/>
      <c r="B6" s="26" t="s">
        <v>348</v>
      </c>
      <c r="C6" s="26">
        <f t="shared" si="0"/>
        <v>0</v>
      </c>
      <c r="D6" s="36" t="s">
        <v>354</v>
      </c>
      <c r="E6" s="36" t="s">
        <v>354</v>
      </c>
      <c r="F6" s="36" t="s">
        <v>348</v>
      </c>
      <c r="G6" s="26" t="s">
        <v>13</v>
      </c>
      <c r="H6" s="27"/>
      <c r="I6" s="27" t="s">
        <v>175</v>
      </c>
      <c r="J6" s="27"/>
      <c r="K6" s="27"/>
      <c r="L6" s="27"/>
      <c r="M6" s="27"/>
      <c r="N6" s="27"/>
      <c r="O6" s="27"/>
      <c r="P6" s="27"/>
      <c r="Q6" s="27"/>
      <c r="R6" s="27"/>
      <c r="S6" s="27"/>
      <c r="T6" s="38" t="s">
        <v>348</v>
      </c>
      <c r="U6" s="22"/>
    </row>
    <row r="7" spans="1:21" s="28" customFormat="1" ht="22.5" outlineLevel="2">
      <c r="A7" s="26"/>
      <c r="B7" s="26" t="s">
        <v>348</v>
      </c>
      <c r="C7" s="26">
        <f t="shared" si="0"/>
        <v>0</v>
      </c>
      <c r="D7" s="36" t="s">
        <v>354</v>
      </c>
      <c r="E7" s="36" t="s">
        <v>354</v>
      </c>
      <c r="F7" s="36" t="s">
        <v>348</v>
      </c>
      <c r="G7" s="26" t="s">
        <v>97</v>
      </c>
      <c r="H7" s="27"/>
      <c r="I7" s="27"/>
      <c r="J7" s="27" t="s">
        <v>176</v>
      </c>
      <c r="K7" s="27"/>
      <c r="L7" s="27"/>
      <c r="M7" s="27"/>
      <c r="N7" s="27"/>
      <c r="O7" s="27"/>
      <c r="P7" s="27"/>
      <c r="Q7" s="27"/>
      <c r="R7" s="27"/>
      <c r="S7" s="27"/>
      <c r="T7" s="38" t="s">
        <v>348</v>
      </c>
      <c r="U7" s="22"/>
    </row>
    <row r="8" spans="1:21" s="28" customFormat="1" ht="45" outlineLevel="3">
      <c r="A8" s="44" t="s">
        <v>177</v>
      </c>
      <c r="B8" s="45" t="s">
        <v>348</v>
      </c>
      <c r="C8" s="44">
        <f t="shared" si="0"/>
        <v>129</v>
      </c>
      <c r="D8" s="44" t="s">
        <v>355</v>
      </c>
      <c r="E8" s="44" t="s">
        <v>355</v>
      </c>
      <c r="F8" s="44" t="s">
        <v>356</v>
      </c>
      <c r="G8" s="26" t="s">
        <v>16</v>
      </c>
      <c r="H8" s="27"/>
      <c r="I8" s="27"/>
      <c r="J8" s="27"/>
      <c r="K8" s="27" t="s">
        <v>177</v>
      </c>
      <c r="L8" s="27"/>
      <c r="M8" s="27"/>
      <c r="N8" s="27"/>
      <c r="O8" s="27"/>
      <c r="P8" s="27"/>
      <c r="Q8" s="27"/>
      <c r="R8" s="27"/>
      <c r="S8" s="27"/>
      <c r="T8" s="38" t="s">
        <v>348</v>
      </c>
      <c r="U8" s="22"/>
    </row>
    <row r="9" spans="1:21" s="28" customFormat="1" ht="33.75" outlineLevel="3">
      <c r="A9" s="44" t="s">
        <v>178</v>
      </c>
      <c r="B9" s="45" t="s">
        <v>348</v>
      </c>
      <c r="C9" s="44">
        <f t="shared" si="0"/>
        <v>105</v>
      </c>
      <c r="D9" s="44" t="s">
        <v>355</v>
      </c>
      <c r="E9" s="44" t="s">
        <v>355</v>
      </c>
      <c r="F9" s="44" t="s">
        <v>356</v>
      </c>
      <c r="G9" s="26" t="s">
        <v>167</v>
      </c>
      <c r="H9" s="27"/>
      <c r="I9" s="27"/>
      <c r="J9" s="27"/>
      <c r="K9" s="27" t="s">
        <v>178</v>
      </c>
      <c r="L9" s="27"/>
      <c r="M9" s="27"/>
      <c r="N9" s="27"/>
      <c r="O9" s="27"/>
      <c r="P9" s="27"/>
      <c r="Q9" s="27"/>
      <c r="R9" s="27"/>
      <c r="S9" s="27"/>
      <c r="T9" s="38" t="s">
        <v>348</v>
      </c>
      <c r="U9" s="22"/>
    </row>
    <row r="10" spans="1:21" s="28" customFormat="1" ht="33.75" outlineLevel="3">
      <c r="A10" s="44" t="s">
        <v>179</v>
      </c>
      <c r="B10" s="45" t="s">
        <v>348</v>
      </c>
      <c r="C10" s="44">
        <f t="shared" si="0"/>
        <v>99</v>
      </c>
      <c r="D10" s="44" t="s">
        <v>355</v>
      </c>
      <c r="E10" s="44" t="s">
        <v>355</v>
      </c>
      <c r="F10" s="44" t="s">
        <v>356</v>
      </c>
      <c r="G10" s="26" t="s">
        <v>112</v>
      </c>
      <c r="H10" s="27"/>
      <c r="I10" s="27"/>
      <c r="J10" s="27"/>
      <c r="K10" s="27" t="s">
        <v>179</v>
      </c>
      <c r="L10" s="27"/>
      <c r="M10" s="27"/>
      <c r="N10" s="27"/>
      <c r="O10" s="27"/>
      <c r="P10" s="27"/>
      <c r="Q10" s="27"/>
      <c r="R10" s="27"/>
      <c r="S10" s="27"/>
      <c r="T10" s="38" t="s">
        <v>348</v>
      </c>
      <c r="U10" s="22"/>
    </row>
    <row r="11" spans="1:21" s="28" customFormat="1" ht="33.75" outlineLevel="3">
      <c r="A11" s="44" t="s">
        <v>180</v>
      </c>
      <c r="B11" s="45" t="s">
        <v>348</v>
      </c>
      <c r="C11" s="44">
        <f t="shared" si="0"/>
        <v>108</v>
      </c>
      <c r="D11" s="44" t="s">
        <v>355</v>
      </c>
      <c r="E11" s="44" t="s">
        <v>355</v>
      </c>
      <c r="F11" s="44" t="s">
        <v>356</v>
      </c>
      <c r="G11" s="26" t="s">
        <v>113</v>
      </c>
      <c r="H11" s="27"/>
      <c r="I11" s="27"/>
      <c r="J11" s="27"/>
      <c r="K11" s="27" t="s">
        <v>180</v>
      </c>
      <c r="L11" s="27"/>
      <c r="M11" s="27"/>
      <c r="N11" s="27"/>
      <c r="O11" s="27"/>
      <c r="P11" s="27"/>
      <c r="Q11" s="27"/>
      <c r="R11" s="27"/>
      <c r="S11" s="27"/>
      <c r="T11" s="38" t="s">
        <v>348</v>
      </c>
      <c r="U11" s="22"/>
    </row>
    <row r="12" spans="1:21" s="28" customFormat="1" ht="33.75" outlineLevel="3">
      <c r="A12" s="44" t="s">
        <v>181</v>
      </c>
      <c r="B12" s="45" t="s">
        <v>348</v>
      </c>
      <c r="C12" s="44">
        <f t="shared" si="0"/>
        <v>100</v>
      </c>
      <c r="D12" s="44" t="s">
        <v>355</v>
      </c>
      <c r="E12" s="44" t="s">
        <v>355</v>
      </c>
      <c r="F12" s="44" t="s">
        <v>356</v>
      </c>
      <c r="G12" s="26" t="s">
        <v>14</v>
      </c>
      <c r="H12" s="27"/>
      <c r="I12" s="27"/>
      <c r="J12" s="27"/>
      <c r="K12" s="27" t="s">
        <v>181</v>
      </c>
      <c r="L12" s="27"/>
      <c r="M12" s="27"/>
      <c r="N12" s="27"/>
      <c r="O12" s="27"/>
      <c r="P12" s="27"/>
      <c r="Q12" s="27"/>
      <c r="R12" s="27"/>
      <c r="S12" s="27"/>
      <c r="T12" s="38" t="s">
        <v>348</v>
      </c>
      <c r="U12" s="22"/>
    </row>
    <row r="13" spans="1:21" s="28" customFormat="1" ht="33.75" outlineLevel="3">
      <c r="A13" s="44" t="s">
        <v>182</v>
      </c>
      <c r="B13" s="45" t="s">
        <v>348</v>
      </c>
      <c r="C13" s="44">
        <f t="shared" si="0"/>
        <v>103</v>
      </c>
      <c r="D13" s="44" t="s">
        <v>355</v>
      </c>
      <c r="E13" s="44" t="s">
        <v>355</v>
      </c>
      <c r="F13" s="44" t="s">
        <v>356</v>
      </c>
      <c r="G13" s="26" t="s">
        <v>15</v>
      </c>
      <c r="H13" s="27"/>
      <c r="I13" s="27"/>
      <c r="J13" s="27"/>
      <c r="K13" s="27" t="s">
        <v>182</v>
      </c>
      <c r="L13" s="27"/>
      <c r="M13" s="27"/>
      <c r="N13" s="27"/>
      <c r="O13" s="27"/>
      <c r="P13" s="27"/>
      <c r="Q13" s="27"/>
      <c r="R13" s="27"/>
      <c r="S13" s="27"/>
      <c r="T13" s="38" t="s">
        <v>348</v>
      </c>
      <c r="U13" s="22"/>
    </row>
    <row r="14" spans="1:21" s="28" customFormat="1" ht="11.25" outlineLevel="3">
      <c r="A14" s="26"/>
      <c r="B14" s="27" t="s">
        <v>348</v>
      </c>
      <c r="C14" s="26">
        <f t="shared" si="0"/>
        <v>0</v>
      </c>
      <c r="D14" s="36" t="s">
        <v>354</v>
      </c>
      <c r="E14" s="36" t="s">
        <v>354</v>
      </c>
      <c r="F14" s="36" t="s">
        <v>348</v>
      </c>
      <c r="G14" s="26"/>
      <c r="H14" s="27"/>
      <c r="I14" s="27"/>
      <c r="J14" s="27"/>
      <c r="K14" s="27" t="s">
        <v>183</v>
      </c>
      <c r="L14" s="27"/>
      <c r="M14" s="27"/>
      <c r="N14" s="27"/>
      <c r="O14" s="27"/>
      <c r="P14" s="27"/>
      <c r="Q14" s="27"/>
      <c r="R14" s="27"/>
      <c r="S14" s="27"/>
      <c r="T14" s="38" t="s">
        <v>348</v>
      </c>
      <c r="U14" s="22"/>
    </row>
    <row r="15" spans="1:21" s="28" customFormat="1" ht="33.75" outlineLevel="3">
      <c r="A15" s="44" t="s">
        <v>184</v>
      </c>
      <c r="B15" s="44" t="s">
        <v>348</v>
      </c>
      <c r="C15" s="44">
        <f t="shared" si="0"/>
        <v>107</v>
      </c>
      <c r="D15" s="44" t="s">
        <v>355</v>
      </c>
      <c r="E15" s="44" t="s">
        <v>355</v>
      </c>
      <c r="F15" s="44" t="s">
        <v>356</v>
      </c>
      <c r="G15" s="26" t="s">
        <v>142</v>
      </c>
      <c r="H15" s="27"/>
      <c r="I15" s="27"/>
      <c r="J15" s="27"/>
      <c r="K15" s="27"/>
      <c r="L15" s="27" t="s">
        <v>184</v>
      </c>
      <c r="M15" s="27"/>
      <c r="N15" s="27"/>
      <c r="O15" s="27"/>
      <c r="P15" s="27"/>
      <c r="Q15" s="27"/>
      <c r="R15" s="27"/>
      <c r="S15" s="27"/>
      <c r="T15" s="38" t="s">
        <v>348</v>
      </c>
      <c r="U15" s="22"/>
    </row>
    <row r="16" spans="1:21" s="28" customFormat="1" ht="33.75" outlineLevel="3">
      <c r="A16" s="44" t="s">
        <v>185</v>
      </c>
      <c r="B16" s="45" t="s">
        <v>348</v>
      </c>
      <c r="C16" s="44">
        <f t="shared" si="0"/>
        <v>115</v>
      </c>
      <c r="D16" s="44" t="s">
        <v>355</v>
      </c>
      <c r="E16" s="44" t="s">
        <v>355</v>
      </c>
      <c r="F16" s="44" t="s">
        <v>356</v>
      </c>
      <c r="G16" s="26" t="s">
        <v>18</v>
      </c>
      <c r="H16" s="27"/>
      <c r="I16" s="27"/>
      <c r="J16" s="27"/>
      <c r="K16" s="27"/>
      <c r="L16" s="27" t="s">
        <v>185</v>
      </c>
      <c r="M16" s="27"/>
      <c r="N16" s="27"/>
      <c r="O16" s="27"/>
      <c r="P16" s="27"/>
      <c r="Q16" s="27"/>
      <c r="R16" s="27"/>
      <c r="S16" s="27"/>
      <c r="T16" s="38" t="s">
        <v>348</v>
      </c>
      <c r="U16" s="22"/>
    </row>
    <row r="17" spans="1:21" s="28" customFormat="1" ht="11.25" outlineLevel="3">
      <c r="A17" s="26"/>
      <c r="B17" s="27" t="s">
        <v>348</v>
      </c>
      <c r="C17" s="26">
        <f t="shared" si="0"/>
        <v>0</v>
      </c>
      <c r="D17" s="36" t="s">
        <v>354</v>
      </c>
      <c r="E17" s="36" t="s">
        <v>354</v>
      </c>
      <c r="F17" s="36" t="s">
        <v>348</v>
      </c>
      <c r="G17" s="26"/>
      <c r="H17" s="27"/>
      <c r="I17" s="27"/>
      <c r="J17" s="27"/>
      <c r="K17" s="27" t="s">
        <v>186</v>
      </c>
      <c r="L17" s="27"/>
      <c r="M17" s="27"/>
      <c r="N17" s="27"/>
      <c r="O17" s="27"/>
      <c r="P17" s="27"/>
      <c r="Q17" s="27"/>
      <c r="R17" s="27"/>
      <c r="S17" s="27"/>
      <c r="T17" s="38" t="s">
        <v>348</v>
      </c>
      <c r="U17" s="22"/>
    </row>
    <row r="18" spans="1:21" s="28" customFormat="1" ht="33.75" outlineLevel="3">
      <c r="A18" s="44" t="s">
        <v>187</v>
      </c>
      <c r="B18" s="44" t="s">
        <v>348</v>
      </c>
      <c r="C18" s="44">
        <f t="shared" si="0"/>
        <v>101</v>
      </c>
      <c r="D18" s="44" t="s">
        <v>355</v>
      </c>
      <c r="E18" s="44" t="s">
        <v>355</v>
      </c>
      <c r="F18" s="44" t="s">
        <v>356</v>
      </c>
      <c r="G18" s="26"/>
      <c r="H18" s="27"/>
      <c r="I18" s="27"/>
      <c r="J18" s="27"/>
      <c r="K18" s="27"/>
      <c r="L18" s="27" t="s">
        <v>187</v>
      </c>
      <c r="M18" s="27"/>
      <c r="N18" s="27"/>
      <c r="O18" s="27"/>
      <c r="P18" s="27"/>
      <c r="Q18" s="27"/>
      <c r="R18" s="27"/>
      <c r="S18" s="27"/>
      <c r="T18" s="38" t="s">
        <v>348</v>
      </c>
      <c r="U18" s="22"/>
    </row>
    <row r="19" spans="1:21" s="28" customFormat="1" ht="33.75" outlineLevel="3">
      <c r="A19" s="44" t="s">
        <v>188</v>
      </c>
      <c r="B19" s="45" t="s">
        <v>348</v>
      </c>
      <c r="C19" s="44">
        <f t="shared" si="0"/>
        <v>98</v>
      </c>
      <c r="D19" s="44" t="s">
        <v>355</v>
      </c>
      <c r="E19" s="44" t="s">
        <v>355</v>
      </c>
      <c r="F19" s="44" t="s">
        <v>356</v>
      </c>
      <c r="G19" s="26" t="s">
        <v>17</v>
      </c>
      <c r="H19" s="27"/>
      <c r="I19" s="27"/>
      <c r="J19" s="27"/>
      <c r="K19" s="27"/>
      <c r="L19" s="27" t="s">
        <v>188</v>
      </c>
      <c r="M19" s="27"/>
      <c r="N19" s="27"/>
      <c r="O19" s="27"/>
      <c r="P19" s="27"/>
      <c r="Q19" s="27"/>
      <c r="R19" s="27"/>
      <c r="S19" s="27"/>
      <c r="T19" s="38" t="s">
        <v>348</v>
      </c>
      <c r="U19" s="22"/>
    </row>
    <row r="20" spans="1:21" s="28" customFormat="1" ht="22.5" outlineLevel="2">
      <c r="A20" s="26"/>
      <c r="B20" s="26" t="s">
        <v>348</v>
      </c>
      <c r="C20" s="26">
        <f t="shared" si="0"/>
        <v>0</v>
      </c>
      <c r="D20" s="36" t="s">
        <v>354</v>
      </c>
      <c r="E20" s="36" t="s">
        <v>354</v>
      </c>
      <c r="F20" s="36" t="s">
        <v>348</v>
      </c>
      <c r="G20" s="26" t="s">
        <v>99</v>
      </c>
      <c r="H20" s="27"/>
      <c r="I20" s="27"/>
      <c r="J20" s="27" t="s">
        <v>189</v>
      </c>
      <c r="K20" s="27"/>
      <c r="L20" s="27"/>
      <c r="M20" s="27"/>
      <c r="N20" s="27"/>
      <c r="O20" s="27"/>
      <c r="P20" s="27"/>
      <c r="Q20" s="27"/>
      <c r="R20" s="27"/>
      <c r="S20" s="27"/>
      <c r="T20" s="38" t="s">
        <v>348</v>
      </c>
      <c r="U20" s="22"/>
    </row>
    <row r="21" spans="1:21" s="28" customFormat="1" ht="33.75" outlineLevel="3">
      <c r="A21" s="44" t="s">
        <v>190</v>
      </c>
      <c r="B21" s="44" t="s">
        <v>348</v>
      </c>
      <c r="C21" s="44">
        <f t="shared" si="0"/>
        <v>94</v>
      </c>
      <c r="D21" s="44" t="s">
        <v>355</v>
      </c>
      <c r="E21" s="44" t="s">
        <v>355</v>
      </c>
      <c r="F21" s="44" t="s">
        <v>356</v>
      </c>
      <c r="G21" s="26" t="s">
        <v>127</v>
      </c>
      <c r="H21" s="27"/>
      <c r="I21" s="27"/>
      <c r="J21" s="27"/>
      <c r="K21" s="27" t="s">
        <v>190</v>
      </c>
      <c r="L21" s="27"/>
      <c r="M21" s="27"/>
      <c r="N21" s="27"/>
      <c r="O21" s="27"/>
      <c r="P21" s="27"/>
      <c r="Q21" s="27"/>
      <c r="R21" s="27"/>
      <c r="S21" s="27"/>
      <c r="T21" s="38" t="s">
        <v>348</v>
      </c>
      <c r="U21" s="22"/>
    </row>
    <row r="22" spans="1:21" s="28" customFormat="1" ht="33.75" outlineLevel="3">
      <c r="A22" s="44" t="s">
        <v>191</v>
      </c>
      <c r="B22" s="45" t="s">
        <v>348</v>
      </c>
      <c r="C22" s="44">
        <f t="shared" si="0"/>
        <v>109</v>
      </c>
      <c r="D22" s="44" t="s">
        <v>355</v>
      </c>
      <c r="E22" s="44" t="s">
        <v>355</v>
      </c>
      <c r="F22" s="44" t="s">
        <v>356</v>
      </c>
      <c r="G22" s="26" t="s">
        <v>143</v>
      </c>
      <c r="H22" s="27"/>
      <c r="I22" s="27"/>
      <c r="J22" s="27"/>
      <c r="K22" s="27" t="s">
        <v>191</v>
      </c>
      <c r="L22" s="27"/>
      <c r="M22" s="27"/>
      <c r="N22" s="27"/>
      <c r="O22" s="27"/>
      <c r="P22" s="27"/>
      <c r="Q22" s="27"/>
      <c r="R22" s="27"/>
      <c r="S22" s="27"/>
      <c r="T22" s="38" t="s">
        <v>348</v>
      </c>
      <c r="U22" s="22"/>
    </row>
    <row r="23" spans="1:21" s="28" customFormat="1" ht="33.75" outlineLevel="3">
      <c r="A23" s="44" t="s">
        <v>192</v>
      </c>
      <c r="B23" s="44" t="s">
        <v>348</v>
      </c>
      <c r="C23" s="44">
        <f t="shared" si="0"/>
        <v>90</v>
      </c>
      <c r="D23" s="44" t="s">
        <v>355</v>
      </c>
      <c r="E23" s="44" t="s">
        <v>355</v>
      </c>
      <c r="F23" s="44" t="s">
        <v>356</v>
      </c>
      <c r="G23" s="26" t="s">
        <v>115</v>
      </c>
      <c r="H23" s="27"/>
      <c r="I23" s="27"/>
      <c r="J23" s="27"/>
      <c r="K23" s="27" t="s">
        <v>192</v>
      </c>
      <c r="L23" s="27"/>
      <c r="M23" s="27"/>
      <c r="N23" s="27"/>
      <c r="O23" s="27"/>
      <c r="P23" s="27"/>
      <c r="Q23" s="27"/>
      <c r="R23" s="27"/>
      <c r="S23" s="27"/>
      <c r="T23" s="38" t="s">
        <v>348</v>
      </c>
      <c r="U23" s="22"/>
    </row>
    <row r="24" spans="1:21" s="28" customFormat="1" ht="33.75" outlineLevel="3">
      <c r="A24" s="44" t="s">
        <v>193</v>
      </c>
      <c r="B24" s="45" t="s">
        <v>348</v>
      </c>
      <c r="C24" s="44">
        <f t="shared" si="0"/>
        <v>98</v>
      </c>
      <c r="D24" s="44" t="s">
        <v>355</v>
      </c>
      <c r="E24" s="44" t="s">
        <v>355</v>
      </c>
      <c r="F24" s="44" t="s">
        <v>356</v>
      </c>
      <c r="G24" s="26" t="s">
        <v>108</v>
      </c>
      <c r="H24" s="27"/>
      <c r="I24" s="27"/>
      <c r="J24" s="27"/>
      <c r="K24" s="27" t="s">
        <v>193</v>
      </c>
      <c r="L24" s="27"/>
      <c r="M24" s="27"/>
      <c r="N24" s="27"/>
      <c r="O24" s="27"/>
      <c r="P24" s="27"/>
      <c r="Q24" s="27"/>
      <c r="R24" s="27"/>
      <c r="S24" s="27"/>
      <c r="T24" s="38" t="s">
        <v>348</v>
      </c>
      <c r="U24" s="22"/>
    </row>
    <row r="25" spans="1:21" s="28" customFormat="1" ht="33.75" outlineLevel="3">
      <c r="A25" s="44" t="s">
        <v>194</v>
      </c>
      <c r="B25" s="44" t="s">
        <v>348</v>
      </c>
      <c r="C25" s="44">
        <f t="shared" si="0"/>
        <v>101</v>
      </c>
      <c r="D25" s="44" t="s">
        <v>355</v>
      </c>
      <c r="E25" s="44" t="s">
        <v>355</v>
      </c>
      <c r="F25" s="44" t="s">
        <v>356</v>
      </c>
      <c r="G25" s="26" t="s">
        <v>127</v>
      </c>
      <c r="H25" s="27"/>
      <c r="I25" s="27"/>
      <c r="J25" s="27"/>
      <c r="K25" s="27" t="s">
        <v>194</v>
      </c>
      <c r="L25" s="27"/>
      <c r="M25" s="27"/>
      <c r="N25" s="27"/>
      <c r="O25" s="27"/>
      <c r="P25" s="27"/>
      <c r="Q25" s="27"/>
      <c r="R25" s="27"/>
      <c r="S25" s="27"/>
      <c r="T25" s="38" t="s">
        <v>348</v>
      </c>
      <c r="U25" s="22"/>
    </row>
    <row r="26" spans="1:21" s="28" customFormat="1" ht="33.75" outlineLevel="3">
      <c r="A26" s="44" t="s">
        <v>195</v>
      </c>
      <c r="B26" s="45" t="s">
        <v>348</v>
      </c>
      <c r="C26" s="44">
        <f t="shared" si="0"/>
        <v>101</v>
      </c>
      <c r="D26" s="44" t="s">
        <v>355</v>
      </c>
      <c r="E26" s="44" t="s">
        <v>355</v>
      </c>
      <c r="F26" s="44" t="s">
        <v>356</v>
      </c>
      <c r="G26" s="26" t="s">
        <v>108</v>
      </c>
      <c r="H26" s="27"/>
      <c r="I26" s="27"/>
      <c r="J26" s="27"/>
      <c r="K26" s="27" t="s">
        <v>195</v>
      </c>
      <c r="L26" s="27"/>
      <c r="M26" s="27"/>
      <c r="N26" s="27"/>
      <c r="O26" s="27"/>
      <c r="P26" s="27"/>
      <c r="Q26" s="27"/>
      <c r="R26" s="27"/>
      <c r="S26" s="27"/>
      <c r="T26" s="38" t="s">
        <v>348</v>
      </c>
      <c r="U26" s="22"/>
    </row>
    <row r="27" spans="1:21" s="28" customFormat="1" ht="33.75" outlineLevel="3">
      <c r="A27" s="44" t="s">
        <v>196</v>
      </c>
      <c r="B27" s="44" t="s">
        <v>348</v>
      </c>
      <c r="C27" s="44">
        <f t="shared" si="0"/>
        <v>91</v>
      </c>
      <c r="D27" s="44" t="s">
        <v>355</v>
      </c>
      <c r="E27" s="44" t="s">
        <v>355</v>
      </c>
      <c r="F27" s="44" t="s">
        <v>356</v>
      </c>
      <c r="G27" s="26" t="s">
        <v>109</v>
      </c>
      <c r="H27" s="27"/>
      <c r="I27" s="27"/>
      <c r="J27" s="27"/>
      <c r="K27" s="27" t="s">
        <v>196</v>
      </c>
      <c r="L27" s="27"/>
      <c r="M27" s="27"/>
      <c r="N27" s="27"/>
      <c r="O27" s="27"/>
      <c r="P27" s="27"/>
      <c r="Q27" s="27"/>
      <c r="R27" s="27"/>
      <c r="S27" s="27"/>
      <c r="T27" s="38" t="s">
        <v>348</v>
      </c>
      <c r="U27" s="22"/>
    </row>
    <row r="28" spans="1:21" s="28" customFormat="1" ht="33.75" outlineLevel="3">
      <c r="A28" s="44" t="s">
        <v>197</v>
      </c>
      <c r="B28" s="45" t="s">
        <v>348</v>
      </c>
      <c r="C28" s="44">
        <f t="shared" si="0"/>
        <v>110</v>
      </c>
      <c r="D28" s="44" t="s">
        <v>355</v>
      </c>
      <c r="E28" s="44" t="s">
        <v>355</v>
      </c>
      <c r="F28" s="44" t="s">
        <v>356</v>
      </c>
      <c r="G28" s="26" t="s">
        <v>126</v>
      </c>
      <c r="H28" s="27"/>
      <c r="I28" s="27"/>
      <c r="J28" s="27"/>
      <c r="K28" s="27" t="s">
        <v>197</v>
      </c>
      <c r="L28" s="27"/>
      <c r="M28" s="27"/>
      <c r="N28" s="27"/>
      <c r="O28" s="27"/>
      <c r="P28" s="27"/>
      <c r="Q28" s="27"/>
      <c r="R28" s="27"/>
      <c r="S28" s="27"/>
      <c r="T28" s="38" t="s">
        <v>348</v>
      </c>
      <c r="U28" s="22"/>
    </row>
    <row r="29" spans="1:21" s="28" customFormat="1" ht="33.75" outlineLevel="3">
      <c r="A29" s="44" t="s">
        <v>198</v>
      </c>
      <c r="B29" s="44" t="s">
        <v>348</v>
      </c>
      <c r="C29" s="44">
        <f t="shared" si="0"/>
        <v>102</v>
      </c>
      <c r="D29" s="44" t="s">
        <v>355</v>
      </c>
      <c r="E29" s="44" t="s">
        <v>355</v>
      </c>
      <c r="F29" s="44" t="s">
        <v>356</v>
      </c>
      <c r="G29" s="26" t="s">
        <v>127</v>
      </c>
      <c r="H29" s="27"/>
      <c r="I29" s="27"/>
      <c r="J29" s="27"/>
      <c r="K29" s="27" t="s">
        <v>198</v>
      </c>
      <c r="L29" s="27"/>
      <c r="M29" s="27"/>
      <c r="N29" s="27"/>
      <c r="O29" s="27"/>
      <c r="P29" s="27"/>
      <c r="Q29" s="27"/>
      <c r="R29" s="27"/>
      <c r="S29" s="27"/>
      <c r="T29" s="38" t="s">
        <v>348</v>
      </c>
      <c r="U29" s="22"/>
    </row>
    <row r="30" spans="1:21" s="28" customFormat="1" ht="45" outlineLevel="3">
      <c r="A30" s="44" t="s">
        <v>199</v>
      </c>
      <c r="B30" s="45" t="s">
        <v>348</v>
      </c>
      <c r="C30" s="44">
        <f t="shared" si="0"/>
        <v>97</v>
      </c>
      <c r="D30" s="44" t="s">
        <v>355</v>
      </c>
      <c r="E30" s="44" t="s">
        <v>355</v>
      </c>
      <c r="F30" s="44" t="s">
        <v>356</v>
      </c>
      <c r="G30" s="26" t="s">
        <v>128</v>
      </c>
      <c r="H30" s="27"/>
      <c r="I30" s="27"/>
      <c r="J30" s="27"/>
      <c r="K30" s="27" t="s">
        <v>199</v>
      </c>
      <c r="L30" s="27"/>
      <c r="M30" s="27"/>
      <c r="N30" s="27"/>
      <c r="O30" s="27"/>
      <c r="P30" s="27"/>
      <c r="Q30" s="27"/>
      <c r="R30" s="27"/>
      <c r="S30" s="27"/>
      <c r="T30" s="38" t="s">
        <v>348</v>
      </c>
      <c r="U30" s="22"/>
    </row>
    <row r="31" spans="1:21" s="28" customFormat="1" ht="33.75" outlineLevel="3">
      <c r="A31" s="44" t="s">
        <v>200</v>
      </c>
      <c r="B31" s="44" t="s">
        <v>348</v>
      </c>
      <c r="C31" s="44">
        <f t="shared" si="0"/>
        <v>91</v>
      </c>
      <c r="D31" s="44" t="s">
        <v>355</v>
      </c>
      <c r="E31" s="44" t="s">
        <v>355</v>
      </c>
      <c r="F31" s="44" t="s">
        <v>356</v>
      </c>
      <c r="G31" s="26" t="s">
        <v>114</v>
      </c>
      <c r="H31" s="27"/>
      <c r="I31" s="27"/>
      <c r="J31" s="27"/>
      <c r="K31" s="27" t="s">
        <v>200</v>
      </c>
      <c r="L31" s="27"/>
      <c r="M31" s="27"/>
      <c r="N31" s="27"/>
      <c r="O31" s="27"/>
      <c r="P31" s="27"/>
      <c r="Q31" s="27"/>
      <c r="R31" s="27"/>
      <c r="S31" s="27"/>
      <c r="T31" s="38" t="s">
        <v>348</v>
      </c>
      <c r="U31" s="22"/>
    </row>
    <row r="32" spans="1:21" s="28" customFormat="1" ht="33.75" outlineLevel="3">
      <c r="A32" s="44" t="s">
        <v>201</v>
      </c>
      <c r="B32" s="45" t="s">
        <v>348</v>
      </c>
      <c r="C32" s="44">
        <f t="shared" si="0"/>
        <v>96</v>
      </c>
      <c r="D32" s="44" t="s">
        <v>355</v>
      </c>
      <c r="E32" s="44" t="s">
        <v>355</v>
      </c>
      <c r="F32" s="44" t="s">
        <v>356</v>
      </c>
      <c r="G32" s="26" t="s">
        <v>111</v>
      </c>
      <c r="H32" s="27"/>
      <c r="I32" s="27"/>
      <c r="J32" s="27"/>
      <c r="K32" s="27" t="s">
        <v>201</v>
      </c>
      <c r="L32" s="27"/>
      <c r="M32" s="27"/>
      <c r="N32" s="27"/>
      <c r="O32" s="27"/>
      <c r="P32" s="27"/>
      <c r="Q32" s="27"/>
      <c r="R32" s="27"/>
      <c r="S32" s="27"/>
      <c r="T32" s="38" t="s">
        <v>348</v>
      </c>
      <c r="U32" s="22"/>
    </row>
    <row r="33" spans="1:21" s="28" customFormat="1" ht="33.75" outlineLevel="3">
      <c r="A33" s="44" t="s">
        <v>202</v>
      </c>
      <c r="B33" s="44" t="s">
        <v>348</v>
      </c>
      <c r="C33" s="44">
        <f t="shared" si="0"/>
        <v>89</v>
      </c>
      <c r="D33" s="44" t="s">
        <v>355</v>
      </c>
      <c r="E33" s="44" t="s">
        <v>355</v>
      </c>
      <c r="F33" s="44" t="s">
        <v>356</v>
      </c>
      <c r="G33" s="26" t="s">
        <v>116</v>
      </c>
      <c r="H33" s="27"/>
      <c r="I33" s="27"/>
      <c r="J33" s="27"/>
      <c r="K33" s="27" t="s">
        <v>202</v>
      </c>
      <c r="L33" s="27"/>
      <c r="M33" s="27"/>
      <c r="N33" s="27"/>
      <c r="O33" s="27"/>
      <c r="P33" s="27"/>
      <c r="Q33" s="27"/>
      <c r="R33" s="27"/>
      <c r="S33" s="27"/>
      <c r="T33" s="38" t="s">
        <v>348</v>
      </c>
      <c r="U33" s="22"/>
    </row>
    <row r="34" spans="1:21" s="28" customFormat="1" ht="33.75" outlineLevel="3">
      <c r="A34" s="44" t="s">
        <v>203</v>
      </c>
      <c r="B34" s="45" t="s">
        <v>348</v>
      </c>
      <c r="C34" s="44">
        <f t="shared" si="0"/>
        <v>104</v>
      </c>
      <c r="D34" s="44" t="s">
        <v>355</v>
      </c>
      <c r="E34" s="44" t="s">
        <v>355</v>
      </c>
      <c r="F34" s="44" t="s">
        <v>356</v>
      </c>
      <c r="G34" s="26" t="s">
        <v>127</v>
      </c>
      <c r="H34" s="27"/>
      <c r="I34" s="27"/>
      <c r="J34" s="27"/>
      <c r="K34" s="27" t="s">
        <v>203</v>
      </c>
      <c r="L34" s="27"/>
      <c r="M34" s="27"/>
      <c r="N34" s="27"/>
      <c r="O34" s="27"/>
      <c r="P34" s="27"/>
      <c r="Q34" s="27"/>
      <c r="R34" s="27"/>
      <c r="S34" s="27"/>
      <c r="T34" s="38" t="s">
        <v>348</v>
      </c>
      <c r="U34" s="22"/>
    </row>
    <row r="35" spans="1:21" s="28" customFormat="1" ht="33.75" outlineLevel="3">
      <c r="A35" s="44" t="s">
        <v>204</v>
      </c>
      <c r="B35" s="44" t="s">
        <v>348</v>
      </c>
      <c r="C35" s="44">
        <f t="shared" si="0"/>
        <v>109</v>
      </c>
      <c r="D35" s="44" t="s">
        <v>355</v>
      </c>
      <c r="E35" s="44" t="s">
        <v>355</v>
      </c>
      <c r="F35" s="44" t="s">
        <v>356</v>
      </c>
      <c r="G35" s="26" t="s">
        <v>108</v>
      </c>
      <c r="H35" s="27"/>
      <c r="I35" s="27"/>
      <c r="J35" s="27"/>
      <c r="K35" s="27" t="s">
        <v>204</v>
      </c>
      <c r="L35" s="27"/>
      <c r="M35" s="27"/>
      <c r="N35" s="27"/>
      <c r="O35" s="27"/>
      <c r="P35" s="27"/>
      <c r="Q35" s="27"/>
      <c r="R35" s="27"/>
      <c r="S35" s="27"/>
      <c r="T35" s="38" t="s">
        <v>348</v>
      </c>
      <c r="U35" s="22"/>
    </row>
    <row r="36" spans="1:21" s="28" customFormat="1" ht="33.75" outlineLevel="3">
      <c r="A36" s="44" t="s">
        <v>205</v>
      </c>
      <c r="B36" s="45" t="s">
        <v>348</v>
      </c>
      <c r="C36" s="44">
        <f t="shared" si="0"/>
        <v>104</v>
      </c>
      <c r="D36" s="44" t="s">
        <v>355</v>
      </c>
      <c r="E36" s="44" t="s">
        <v>355</v>
      </c>
      <c r="F36" s="44" t="s">
        <v>356</v>
      </c>
      <c r="G36" s="26" t="s">
        <v>129</v>
      </c>
      <c r="H36" s="27"/>
      <c r="I36" s="27"/>
      <c r="J36" s="27"/>
      <c r="K36" s="27"/>
      <c r="L36" s="27" t="s">
        <v>205</v>
      </c>
      <c r="M36" s="27"/>
      <c r="N36" s="27"/>
      <c r="O36" s="27"/>
      <c r="P36" s="27"/>
      <c r="Q36" s="27"/>
      <c r="R36" s="27"/>
      <c r="S36" s="27"/>
      <c r="T36" s="38" t="s">
        <v>348</v>
      </c>
      <c r="U36" s="22"/>
    </row>
    <row r="37" spans="1:21" s="28" customFormat="1" ht="33.75" outlineLevel="3">
      <c r="A37" s="44" t="s">
        <v>206</v>
      </c>
      <c r="B37" s="44" t="s">
        <v>348</v>
      </c>
      <c r="C37" s="44">
        <f t="shared" si="0"/>
        <v>101</v>
      </c>
      <c r="D37" s="44" t="s">
        <v>355</v>
      </c>
      <c r="E37" s="44" t="s">
        <v>355</v>
      </c>
      <c r="F37" s="44" t="s">
        <v>356</v>
      </c>
      <c r="G37" s="26" t="s">
        <v>110</v>
      </c>
      <c r="H37" s="27"/>
      <c r="I37" s="27"/>
      <c r="J37" s="27"/>
      <c r="K37" s="27"/>
      <c r="L37" s="27" t="s">
        <v>206</v>
      </c>
      <c r="M37" s="27"/>
      <c r="N37" s="27"/>
      <c r="O37" s="27"/>
      <c r="P37" s="27"/>
      <c r="Q37" s="27"/>
      <c r="R37" s="27"/>
      <c r="S37" s="27"/>
      <c r="T37" s="38" t="s">
        <v>348</v>
      </c>
      <c r="U37" s="22"/>
    </row>
    <row r="38" spans="1:21" s="28" customFormat="1" ht="33.75" outlineLevel="3">
      <c r="A38" s="44" t="s">
        <v>207</v>
      </c>
      <c r="B38" s="45" t="s">
        <v>348</v>
      </c>
      <c r="C38" s="44">
        <f t="shared" si="0"/>
        <v>98</v>
      </c>
      <c r="D38" s="44" t="s">
        <v>355</v>
      </c>
      <c r="E38" s="44" t="s">
        <v>355</v>
      </c>
      <c r="F38" s="44" t="s">
        <v>356</v>
      </c>
      <c r="G38" s="26" t="s">
        <v>108</v>
      </c>
      <c r="H38" s="27"/>
      <c r="I38" s="27"/>
      <c r="J38" s="27"/>
      <c r="K38" s="27"/>
      <c r="L38" s="27" t="s">
        <v>207</v>
      </c>
      <c r="M38" s="27"/>
      <c r="N38" s="27"/>
      <c r="O38" s="27"/>
      <c r="P38" s="27"/>
      <c r="Q38" s="27"/>
      <c r="R38" s="27"/>
      <c r="S38" s="27"/>
      <c r="T38" s="38" t="s">
        <v>348</v>
      </c>
      <c r="U38" s="22"/>
    </row>
    <row r="39" spans="1:21" s="28" customFormat="1" ht="33.75" outlineLevel="1">
      <c r="A39" s="26"/>
      <c r="B39" s="26" t="s">
        <v>348</v>
      </c>
      <c r="C39" s="26">
        <f t="shared" si="0"/>
        <v>0</v>
      </c>
      <c r="D39" s="36" t="s">
        <v>354</v>
      </c>
      <c r="E39" s="36" t="s">
        <v>354</v>
      </c>
      <c r="F39" s="36" t="s">
        <v>348</v>
      </c>
      <c r="G39" s="26" t="s">
        <v>123</v>
      </c>
      <c r="H39" s="27"/>
      <c r="I39" s="27" t="s">
        <v>208</v>
      </c>
      <c r="J39" s="27"/>
      <c r="K39" s="27"/>
      <c r="L39" s="27"/>
      <c r="M39" s="27"/>
      <c r="N39" s="27"/>
      <c r="O39" s="27"/>
      <c r="P39" s="27"/>
      <c r="Q39" s="27"/>
      <c r="R39" s="27"/>
      <c r="S39" s="27"/>
      <c r="T39" s="38" t="s">
        <v>348</v>
      </c>
      <c r="U39" s="22"/>
    </row>
    <row r="40" spans="1:21" s="28" customFormat="1" ht="22.5" outlineLevel="2">
      <c r="A40" s="26"/>
      <c r="B40" s="26" t="s">
        <v>348</v>
      </c>
      <c r="C40" s="26">
        <f t="shared" si="0"/>
        <v>0</v>
      </c>
      <c r="D40" s="36" t="s">
        <v>354</v>
      </c>
      <c r="E40" s="36" t="s">
        <v>354</v>
      </c>
      <c r="F40" s="36" t="s">
        <v>348</v>
      </c>
      <c r="G40" s="26" t="s">
        <v>97</v>
      </c>
      <c r="H40" s="27"/>
      <c r="I40" s="27"/>
      <c r="J40" s="27" t="s">
        <v>209</v>
      </c>
      <c r="K40" s="27"/>
      <c r="L40" s="27"/>
      <c r="M40" s="27"/>
      <c r="N40" s="27"/>
      <c r="O40" s="27"/>
      <c r="P40" s="27"/>
      <c r="Q40" s="27"/>
      <c r="R40" s="27"/>
      <c r="S40" s="27"/>
      <c r="T40" s="38" t="s">
        <v>348</v>
      </c>
      <c r="U40" s="22"/>
    </row>
    <row r="41" spans="1:21" s="28" customFormat="1" ht="33.75" outlineLevel="3">
      <c r="A41" s="44" t="s">
        <v>210</v>
      </c>
      <c r="B41" s="44" t="s">
        <v>348</v>
      </c>
      <c r="C41" s="44">
        <f t="shared" si="0"/>
        <v>64</v>
      </c>
      <c r="D41" s="44" t="s">
        <v>355</v>
      </c>
      <c r="E41" s="44" t="s">
        <v>355</v>
      </c>
      <c r="F41" s="44" t="s">
        <v>356</v>
      </c>
      <c r="G41" s="26" t="s">
        <v>11</v>
      </c>
      <c r="H41" s="27"/>
      <c r="I41" s="27"/>
      <c r="J41" s="27"/>
      <c r="K41" s="27" t="s">
        <v>210</v>
      </c>
      <c r="L41" s="27"/>
      <c r="M41" s="27"/>
      <c r="N41" s="27"/>
      <c r="O41" s="27"/>
      <c r="P41" s="27"/>
      <c r="Q41" s="27"/>
      <c r="R41" s="27"/>
      <c r="S41" s="27"/>
      <c r="T41" s="38" t="s">
        <v>348</v>
      </c>
      <c r="U41" s="22"/>
    </row>
    <row r="42" spans="1:21" s="28" customFormat="1" ht="33.75" outlineLevel="3">
      <c r="A42" s="44" t="s">
        <v>211</v>
      </c>
      <c r="B42" s="44" t="s">
        <v>348</v>
      </c>
      <c r="C42" s="44">
        <f t="shared" si="0"/>
        <v>62</v>
      </c>
      <c r="D42" s="44" t="s">
        <v>355</v>
      </c>
      <c r="E42" s="44" t="s">
        <v>355</v>
      </c>
      <c r="F42" s="44" t="s">
        <v>356</v>
      </c>
      <c r="G42" s="26" t="s">
        <v>10</v>
      </c>
      <c r="H42" s="27"/>
      <c r="I42" s="27"/>
      <c r="J42" s="27"/>
      <c r="K42" s="27" t="s">
        <v>211</v>
      </c>
      <c r="L42" s="27"/>
      <c r="M42" s="27"/>
      <c r="N42" s="27"/>
      <c r="O42" s="27"/>
      <c r="P42" s="27"/>
      <c r="Q42" s="27"/>
      <c r="R42" s="27"/>
      <c r="S42" s="27"/>
      <c r="T42" s="38" t="s">
        <v>348</v>
      </c>
      <c r="U42" s="22"/>
    </row>
    <row r="43" spans="1:21" s="28" customFormat="1" ht="11.25" outlineLevel="3">
      <c r="A43" s="26"/>
      <c r="B43" s="26" t="s">
        <v>348</v>
      </c>
      <c r="C43" s="26">
        <f t="shared" si="0"/>
        <v>0</v>
      </c>
      <c r="D43" s="36" t="s">
        <v>354</v>
      </c>
      <c r="E43" s="36" t="s">
        <v>354</v>
      </c>
      <c r="F43" s="36" t="s">
        <v>348</v>
      </c>
      <c r="G43" s="26"/>
      <c r="H43" s="27"/>
      <c r="I43" s="27"/>
      <c r="J43" s="27"/>
      <c r="K43" s="27" t="s">
        <v>212</v>
      </c>
      <c r="L43" s="27"/>
      <c r="M43" s="27"/>
      <c r="N43" s="27"/>
      <c r="O43" s="27"/>
      <c r="P43" s="27"/>
      <c r="Q43" s="27"/>
      <c r="R43" s="27"/>
      <c r="S43" s="27"/>
      <c r="T43" s="38" t="s">
        <v>348</v>
      </c>
      <c r="U43" s="22"/>
    </row>
    <row r="44" spans="1:21" s="28" customFormat="1" ht="33.75" outlineLevel="3">
      <c r="A44" s="44" t="s">
        <v>213</v>
      </c>
      <c r="B44" s="44" t="s">
        <v>348</v>
      </c>
      <c r="C44" s="44">
        <f t="shared" si="0"/>
        <v>81</v>
      </c>
      <c r="D44" s="44" t="s">
        <v>355</v>
      </c>
      <c r="E44" s="44" t="s">
        <v>355</v>
      </c>
      <c r="F44" s="44" t="s">
        <v>356</v>
      </c>
      <c r="G44" s="26" t="s">
        <v>12</v>
      </c>
      <c r="H44" s="27"/>
      <c r="I44" s="27"/>
      <c r="J44" s="27"/>
      <c r="K44" s="27"/>
      <c r="L44" s="27" t="s">
        <v>213</v>
      </c>
      <c r="M44" s="27"/>
      <c r="N44" s="27"/>
      <c r="O44" s="27"/>
      <c r="P44" s="27"/>
      <c r="Q44" s="27"/>
      <c r="R44" s="27"/>
      <c r="S44" s="27"/>
      <c r="T44" s="38" t="s">
        <v>348</v>
      </c>
      <c r="U44" s="22"/>
    </row>
    <row r="45" spans="1:21" s="28" customFormat="1" ht="22.5" outlineLevel="2">
      <c r="A45" s="26"/>
      <c r="B45" s="26" t="s">
        <v>348</v>
      </c>
      <c r="C45" s="26">
        <f t="shared" si="0"/>
        <v>0</v>
      </c>
      <c r="D45" s="36" t="s">
        <v>354</v>
      </c>
      <c r="E45" s="36" t="s">
        <v>354</v>
      </c>
      <c r="F45" s="36" t="s">
        <v>348</v>
      </c>
      <c r="G45" s="26" t="s">
        <v>99</v>
      </c>
      <c r="H45" s="27"/>
      <c r="I45" s="27"/>
      <c r="J45" s="27" t="s">
        <v>214</v>
      </c>
      <c r="K45" s="27"/>
      <c r="L45" s="27"/>
      <c r="M45" s="27"/>
      <c r="N45" s="27"/>
      <c r="O45" s="27"/>
      <c r="P45" s="27"/>
      <c r="Q45" s="27"/>
      <c r="R45" s="27"/>
      <c r="S45" s="27"/>
      <c r="T45" s="38" t="s">
        <v>348</v>
      </c>
      <c r="U45" s="22"/>
    </row>
    <row r="46" spans="1:21" s="28" customFormat="1" ht="33.75" outlineLevel="3">
      <c r="A46" s="44" t="s">
        <v>215</v>
      </c>
      <c r="B46" s="44" t="s">
        <v>348</v>
      </c>
      <c r="C46" s="44">
        <f t="shared" si="0"/>
        <v>68</v>
      </c>
      <c r="D46" s="44" t="s">
        <v>355</v>
      </c>
      <c r="E46" s="44" t="s">
        <v>355</v>
      </c>
      <c r="F46" s="44" t="s">
        <v>356</v>
      </c>
      <c r="G46" s="26" t="s">
        <v>124</v>
      </c>
      <c r="H46" s="27"/>
      <c r="I46" s="27"/>
      <c r="J46" s="27"/>
      <c r="K46" s="27" t="s">
        <v>215</v>
      </c>
      <c r="L46" s="27"/>
      <c r="M46" s="27"/>
      <c r="N46" s="27"/>
      <c r="O46" s="27"/>
      <c r="P46" s="27"/>
      <c r="Q46" s="27"/>
      <c r="R46" s="27"/>
      <c r="S46" s="27"/>
      <c r="T46" s="38" t="s">
        <v>348</v>
      </c>
      <c r="U46" s="22"/>
    </row>
    <row r="47" spans="1:21" s="28" customFormat="1" ht="33.75" outlineLevel="3">
      <c r="A47" s="44" t="s">
        <v>216</v>
      </c>
      <c r="B47" s="45" t="s">
        <v>348</v>
      </c>
      <c r="C47" s="44">
        <f t="shared" si="0"/>
        <v>74</v>
      </c>
      <c r="D47" s="44" t="s">
        <v>355</v>
      </c>
      <c r="E47" s="44" t="s">
        <v>355</v>
      </c>
      <c r="F47" s="44" t="s">
        <v>356</v>
      </c>
      <c r="G47" s="26" t="s">
        <v>125</v>
      </c>
      <c r="H47" s="27"/>
      <c r="I47" s="27"/>
      <c r="J47" s="27"/>
      <c r="K47" s="27" t="s">
        <v>216</v>
      </c>
      <c r="L47" s="27"/>
      <c r="M47" s="27"/>
      <c r="N47" s="27"/>
      <c r="O47" s="27"/>
      <c r="P47" s="27"/>
      <c r="Q47" s="27"/>
      <c r="R47" s="27"/>
      <c r="S47" s="27"/>
      <c r="T47" s="38" t="s">
        <v>348</v>
      </c>
      <c r="U47" s="22"/>
    </row>
    <row r="48" spans="1:21" s="28" customFormat="1" ht="11.25" outlineLevel="1">
      <c r="A48" s="46"/>
      <c r="B48" s="46" t="s">
        <v>348</v>
      </c>
      <c r="C48" s="46">
        <f t="shared" si="0"/>
        <v>0</v>
      </c>
      <c r="D48" s="46" t="s">
        <v>354</v>
      </c>
      <c r="E48" s="46" t="s">
        <v>354</v>
      </c>
      <c r="F48" s="46" t="s">
        <v>348</v>
      </c>
      <c r="G48" s="26" t="s">
        <v>19</v>
      </c>
      <c r="H48" s="27"/>
      <c r="I48" s="27" t="s">
        <v>217</v>
      </c>
      <c r="J48" s="27"/>
      <c r="K48" s="27"/>
      <c r="L48" s="27"/>
      <c r="M48" s="27"/>
      <c r="N48" s="27"/>
      <c r="O48" s="27"/>
      <c r="P48" s="27"/>
      <c r="Q48" s="27"/>
      <c r="R48" s="27"/>
      <c r="S48" s="27"/>
      <c r="T48" s="38" t="s">
        <v>348</v>
      </c>
      <c r="U48" s="22"/>
    </row>
    <row r="49" spans="1:21" s="28" customFormat="1" ht="33.75" outlineLevel="2">
      <c r="A49" s="44" t="s">
        <v>218</v>
      </c>
      <c r="B49" s="45" t="s">
        <v>348</v>
      </c>
      <c r="C49" s="44">
        <f t="shared" si="0"/>
        <v>53</v>
      </c>
      <c r="D49" s="44" t="s">
        <v>355</v>
      </c>
      <c r="E49" s="44" t="s">
        <v>355</v>
      </c>
      <c r="F49" s="44" t="s">
        <v>356</v>
      </c>
      <c r="G49" s="26" t="s">
        <v>97</v>
      </c>
      <c r="H49" s="27"/>
      <c r="I49" s="27"/>
      <c r="J49" s="27" t="s">
        <v>218</v>
      </c>
      <c r="K49" s="27"/>
      <c r="L49" s="27"/>
      <c r="M49" s="27"/>
      <c r="N49" s="27"/>
      <c r="O49" s="27"/>
      <c r="P49" s="27"/>
      <c r="Q49" s="27"/>
      <c r="R49" s="27"/>
      <c r="S49" s="27"/>
      <c r="T49" s="38" t="s">
        <v>348</v>
      </c>
      <c r="U49" s="22"/>
    </row>
    <row r="50" spans="1:21" s="28" customFormat="1" ht="33.75" outlineLevel="2">
      <c r="A50" s="44" t="s">
        <v>219</v>
      </c>
      <c r="B50" s="44" t="s">
        <v>348</v>
      </c>
      <c r="C50" s="44">
        <f t="shared" si="0"/>
        <v>57</v>
      </c>
      <c r="D50" s="44" t="s">
        <v>355</v>
      </c>
      <c r="E50" s="44" t="s">
        <v>355</v>
      </c>
      <c r="F50" s="44" t="s">
        <v>356</v>
      </c>
      <c r="G50" s="26" t="s">
        <v>99</v>
      </c>
      <c r="H50" s="27"/>
      <c r="I50" s="27"/>
      <c r="J50" s="27" t="s">
        <v>219</v>
      </c>
      <c r="K50" s="27"/>
      <c r="L50" s="27"/>
      <c r="M50" s="27"/>
      <c r="N50" s="27"/>
      <c r="O50" s="27"/>
      <c r="P50" s="27"/>
      <c r="Q50" s="27"/>
      <c r="R50" s="27"/>
      <c r="S50" s="27"/>
      <c r="T50" s="38" t="s">
        <v>348</v>
      </c>
      <c r="U50" s="22"/>
    </row>
    <row r="51" spans="1:21" s="28" customFormat="1" ht="11.25" outlineLevel="1">
      <c r="A51" s="46"/>
      <c r="B51" s="47" t="s">
        <v>348</v>
      </c>
      <c r="C51" s="46">
        <f t="shared" si="0"/>
        <v>0</v>
      </c>
      <c r="D51" s="46" t="s">
        <v>354</v>
      </c>
      <c r="E51" s="46" t="s">
        <v>354</v>
      </c>
      <c r="F51" s="46" t="s">
        <v>348</v>
      </c>
      <c r="G51" s="26" t="s">
        <v>41</v>
      </c>
      <c r="H51" s="27"/>
      <c r="I51" s="27" t="s">
        <v>220</v>
      </c>
      <c r="J51" s="27"/>
      <c r="K51" s="27"/>
      <c r="L51" s="27"/>
      <c r="M51" s="27"/>
      <c r="N51" s="27"/>
      <c r="O51" s="27"/>
      <c r="P51" s="27"/>
      <c r="Q51" s="27"/>
      <c r="R51" s="27"/>
      <c r="S51" s="27"/>
      <c r="T51" s="38" t="s">
        <v>348</v>
      </c>
      <c r="U51" s="22"/>
    </row>
    <row r="52" spans="1:21" s="28" customFormat="1" ht="22.5" outlineLevel="2">
      <c r="A52" s="46"/>
      <c r="B52" s="46" t="s">
        <v>348</v>
      </c>
      <c r="C52" s="46">
        <f t="shared" si="0"/>
        <v>0</v>
      </c>
      <c r="D52" s="46" t="s">
        <v>354</v>
      </c>
      <c r="E52" s="46" t="s">
        <v>354</v>
      </c>
      <c r="F52" s="46" t="s">
        <v>348</v>
      </c>
      <c r="G52" s="26" t="s">
        <v>97</v>
      </c>
      <c r="H52" s="27"/>
      <c r="I52" s="27"/>
      <c r="J52" s="27" t="s">
        <v>221</v>
      </c>
      <c r="K52" s="27"/>
      <c r="L52" s="27"/>
      <c r="M52" s="27"/>
      <c r="N52" s="27"/>
      <c r="O52" s="27"/>
      <c r="P52" s="27"/>
      <c r="Q52" s="27"/>
      <c r="R52" s="27"/>
      <c r="S52" s="27"/>
      <c r="T52" s="38" t="s">
        <v>348</v>
      </c>
      <c r="U52" s="22"/>
    </row>
    <row r="53" spans="1:21" s="28" customFormat="1" ht="33.75" outlineLevel="3">
      <c r="A53" s="44" t="s">
        <v>222</v>
      </c>
      <c r="B53" s="45" t="s">
        <v>348</v>
      </c>
      <c r="C53" s="44">
        <f t="shared" si="0"/>
        <v>98</v>
      </c>
      <c r="D53" s="44" t="s">
        <v>355</v>
      </c>
      <c r="E53" s="44" t="s">
        <v>355</v>
      </c>
      <c r="F53" s="44" t="s">
        <v>356</v>
      </c>
      <c r="G53" s="26" t="s">
        <v>21</v>
      </c>
      <c r="H53" s="27"/>
      <c r="I53" s="27"/>
      <c r="J53" s="27"/>
      <c r="K53" s="27" t="s">
        <v>222</v>
      </c>
      <c r="L53" s="27"/>
      <c r="M53" s="27"/>
      <c r="N53" s="27"/>
      <c r="O53" s="27"/>
      <c r="P53" s="27"/>
      <c r="Q53" s="27"/>
      <c r="R53" s="27"/>
      <c r="S53" s="27"/>
      <c r="T53" s="38" t="s">
        <v>348</v>
      </c>
      <c r="U53" s="22"/>
    </row>
    <row r="54" spans="1:21" s="28" customFormat="1" ht="33.75" outlineLevel="3">
      <c r="A54" s="44" t="s">
        <v>223</v>
      </c>
      <c r="B54" s="44" t="s">
        <v>348</v>
      </c>
      <c r="C54" s="44">
        <f t="shared" si="0"/>
        <v>90</v>
      </c>
      <c r="D54" s="44" t="s">
        <v>355</v>
      </c>
      <c r="E54" s="44" t="s">
        <v>355</v>
      </c>
      <c r="F54" s="44" t="s">
        <v>356</v>
      </c>
      <c r="G54" s="26" t="s">
        <v>144</v>
      </c>
      <c r="H54" s="27"/>
      <c r="I54" s="27"/>
      <c r="J54" s="27"/>
      <c r="K54" s="27" t="s">
        <v>223</v>
      </c>
      <c r="L54" s="27"/>
      <c r="M54" s="27"/>
      <c r="N54" s="27"/>
      <c r="O54" s="27"/>
      <c r="P54" s="27"/>
      <c r="Q54" s="27"/>
      <c r="R54" s="27"/>
      <c r="S54" s="27"/>
      <c r="T54" s="38" t="s">
        <v>348</v>
      </c>
      <c r="U54" s="22"/>
    </row>
    <row r="55" spans="1:21" s="28" customFormat="1" ht="11.25" outlineLevel="3">
      <c r="A55" s="46"/>
      <c r="B55" s="47" t="s">
        <v>348</v>
      </c>
      <c r="C55" s="46">
        <f t="shared" si="0"/>
        <v>0</v>
      </c>
      <c r="D55" s="46" t="s">
        <v>354</v>
      </c>
      <c r="E55" s="46" t="s">
        <v>354</v>
      </c>
      <c r="F55" s="46" t="s">
        <v>348</v>
      </c>
      <c r="G55" s="26"/>
      <c r="H55" s="27"/>
      <c r="I55" s="27"/>
      <c r="J55" s="27"/>
      <c r="K55" s="27" t="s">
        <v>224</v>
      </c>
      <c r="L55" s="27"/>
      <c r="M55" s="27"/>
      <c r="O55" s="27"/>
      <c r="P55" s="27"/>
      <c r="Q55" s="27"/>
      <c r="R55" s="27"/>
      <c r="S55" s="27"/>
      <c r="T55" s="38" t="s">
        <v>348</v>
      </c>
      <c r="U55" s="22"/>
    </row>
    <row r="56" spans="1:21" s="28" customFormat="1" ht="33.75" outlineLevel="3">
      <c r="A56" s="44" t="s">
        <v>225</v>
      </c>
      <c r="B56" s="44" t="s">
        <v>348</v>
      </c>
      <c r="C56" s="44">
        <f t="shared" si="0"/>
        <v>97</v>
      </c>
      <c r="D56" s="44" t="s">
        <v>355</v>
      </c>
      <c r="E56" s="44" t="s">
        <v>355</v>
      </c>
      <c r="F56" s="44" t="s">
        <v>356</v>
      </c>
      <c r="G56" s="26" t="s">
        <v>145</v>
      </c>
      <c r="H56" s="27"/>
      <c r="I56" s="27"/>
      <c r="J56" s="27"/>
      <c r="K56" s="27"/>
      <c r="L56" s="27" t="s">
        <v>225</v>
      </c>
      <c r="M56" s="27"/>
      <c r="N56" s="27"/>
      <c r="O56" s="27"/>
      <c r="P56" s="27"/>
      <c r="Q56" s="27"/>
      <c r="R56" s="27"/>
      <c r="S56" s="27"/>
      <c r="T56" s="38" t="s">
        <v>348</v>
      </c>
      <c r="U56" s="22"/>
    </row>
    <row r="57" spans="1:21" s="28" customFormat="1" ht="33.75" outlineLevel="3">
      <c r="A57" s="44" t="s">
        <v>226</v>
      </c>
      <c r="B57" s="45" t="s">
        <v>348</v>
      </c>
      <c r="C57" s="44">
        <f t="shared" si="0"/>
        <v>79</v>
      </c>
      <c r="D57" s="44" t="s">
        <v>355</v>
      </c>
      <c r="E57" s="44" t="s">
        <v>355</v>
      </c>
      <c r="F57" s="44" t="s">
        <v>356</v>
      </c>
      <c r="G57" s="26" t="s">
        <v>145</v>
      </c>
      <c r="H57" s="27"/>
      <c r="I57" s="27"/>
      <c r="J57" s="27"/>
      <c r="K57" s="27"/>
      <c r="L57" s="27" t="s">
        <v>226</v>
      </c>
      <c r="M57" s="27"/>
      <c r="N57" s="27"/>
      <c r="O57" s="27"/>
      <c r="P57" s="27"/>
      <c r="Q57" s="27"/>
      <c r="R57" s="27"/>
      <c r="S57" s="27"/>
      <c r="T57" s="38" t="s">
        <v>348</v>
      </c>
      <c r="U57" s="22"/>
    </row>
    <row r="58" spans="1:21" s="28" customFormat="1" ht="33.75" outlineLevel="3">
      <c r="A58" s="44" t="s">
        <v>227</v>
      </c>
      <c r="B58" s="44" t="s">
        <v>348</v>
      </c>
      <c r="C58" s="44">
        <f t="shared" si="0"/>
        <v>109</v>
      </c>
      <c r="D58" s="44" t="s">
        <v>355</v>
      </c>
      <c r="E58" s="44" t="s">
        <v>355</v>
      </c>
      <c r="F58" s="44" t="s">
        <v>356</v>
      </c>
      <c r="G58" s="26"/>
      <c r="H58" s="27"/>
      <c r="I58" s="27"/>
      <c r="J58" s="27"/>
      <c r="K58" s="27"/>
      <c r="L58" s="27" t="s">
        <v>227</v>
      </c>
      <c r="M58" s="27"/>
      <c r="N58" s="27"/>
      <c r="O58" s="27"/>
      <c r="P58" s="27"/>
      <c r="Q58" s="27"/>
      <c r="R58" s="27"/>
      <c r="S58" s="27"/>
      <c r="T58" s="38" t="s">
        <v>348</v>
      </c>
      <c r="U58" s="22"/>
    </row>
    <row r="59" spans="1:21" s="28" customFormat="1" ht="33.75" outlineLevel="3">
      <c r="A59" s="44" t="s">
        <v>228</v>
      </c>
      <c r="B59" s="45" t="s">
        <v>348</v>
      </c>
      <c r="C59" s="44">
        <f t="shared" si="0"/>
        <v>89</v>
      </c>
      <c r="D59" s="44" t="s">
        <v>355</v>
      </c>
      <c r="E59" s="44" t="s">
        <v>355</v>
      </c>
      <c r="F59" s="44" t="s">
        <v>356</v>
      </c>
      <c r="G59" s="26" t="s">
        <v>141</v>
      </c>
      <c r="H59" s="27"/>
      <c r="I59" s="27"/>
      <c r="J59" s="27"/>
      <c r="K59" s="27"/>
      <c r="L59" s="27" t="s">
        <v>228</v>
      </c>
      <c r="M59" s="27"/>
      <c r="N59" s="27"/>
      <c r="O59" s="27"/>
      <c r="P59" s="27"/>
      <c r="Q59" s="27"/>
      <c r="R59" s="27"/>
      <c r="S59" s="27"/>
      <c r="T59" s="38" t="s">
        <v>348</v>
      </c>
      <c r="U59" s="22"/>
    </row>
    <row r="60" spans="1:21" s="28" customFormat="1" ht="33.75" outlineLevel="3">
      <c r="A60" s="44" t="s">
        <v>229</v>
      </c>
      <c r="B60" s="44" t="s">
        <v>348</v>
      </c>
      <c r="C60" s="44">
        <f t="shared" si="0"/>
        <v>102</v>
      </c>
      <c r="D60" s="44" t="s">
        <v>355</v>
      </c>
      <c r="E60" s="44" t="s">
        <v>355</v>
      </c>
      <c r="F60" s="44" t="s">
        <v>356</v>
      </c>
      <c r="G60" s="26" t="s">
        <v>22</v>
      </c>
      <c r="H60" s="27"/>
      <c r="I60" s="27"/>
      <c r="J60" s="27"/>
      <c r="K60" s="27"/>
      <c r="L60" s="27" t="s">
        <v>229</v>
      </c>
      <c r="M60" s="27"/>
      <c r="N60" s="27"/>
      <c r="O60" s="27"/>
      <c r="P60" s="27"/>
      <c r="Q60" s="27"/>
      <c r="R60" s="27"/>
      <c r="S60" s="27"/>
      <c r="T60" s="38" t="s">
        <v>348</v>
      </c>
      <c r="U60" s="22"/>
    </row>
    <row r="61" spans="1:21" s="28" customFormat="1" ht="33.75" outlineLevel="3">
      <c r="A61" s="44" t="s">
        <v>230</v>
      </c>
      <c r="B61" s="45" t="s">
        <v>348</v>
      </c>
      <c r="C61" s="44">
        <f t="shared" si="0"/>
        <v>111</v>
      </c>
      <c r="D61" s="44" t="s">
        <v>355</v>
      </c>
      <c r="E61" s="44" t="s">
        <v>355</v>
      </c>
      <c r="F61" s="44" t="s">
        <v>356</v>
      </c>
      <c r="G61" s="26" t="s">
        <v>20</v>
      </c>
      <c r="H61" s="27"/>
      <c r="I61" s="27"/>
      <c r="J61" s="27"/>
      <c r="K61" s="27" t="s">
        <v>230</v>
      </c>
      <c r="L61" s="27"/>
      <c r="M61" s="27"/>
      <c r="N61" s="27"/>
      <c r="O61" s="27"/>
      <c r="P61" s="27"/>
      <c r="Q61" s="27"/>
      <c r="R61" s="27"/>
      <c r="S61" s="27"/>
      <c r="T61" s="38" t="s">
        <v>348</v>
      </c>
      <c r="U61" s="22"/>
    </row>
    <row r="62" spans="1:21" s="28" customFormat="1" ht="33.75" outlineLevel="2">
      <c r="A62" s="44" t="s">
        <v>346</v>
      </c>
      <c r="B62" s="44" t="s">
        <v>348</v>
      </c>
      <c r="C62" s="44">
        <f t="shared" si="0"/>
        <v>47</v>
      </c>
      <c r="D62" s="44" t="s">
        <v>355</v>
      </c>
      <c r="E62" s="44" t="s">
        <v>355</v>
      </c>
      <c r="F62" s="44" t="s">
        <v>356</v>
      </c>
      <c r="G62" s="26" t="s">
        <v>99</v>
      </c>
      <c r="H62" s="27"/>
      <c r="I62" s="27"/>
      <c r="J62" s="27" t="s">
        <v>231</v>
      </c>
      <c r="K62" s="27"/>
      <c r="L62" s="27"/>
      <c r="M62" s="27"/>
      <c r="N62" s="27"/>
      <c r="O62" s="27"/>
      <c r="P62" s="27"/>
      <c r="Q62" s="27"/>
      <c r="R62" s="27"/>
      <c r="S62" s="27"/>
      <c r="T62" s="38" t="s">
        <v>348</v>
      </c>
      <c r="U62" s="22"/>
    </row>
    <row r="63" spans="1:21" s="28" customFormat="1" ht="33.75" outlineLevel="1">
      <c r="A63" s="46"/>
      <c r="B63" s="47" t="s">
        <v>348</v>
      </c>
      <c r="C63" s="46">
        <f t="shared" si="0"/>
        <v>0</v>
      </c>
      <c r="D63" s="46" t="s">
        <v>354</v>
      </c>
      <c r="E63" s="46" t="s">
        <v>354</v>
      </c>
      <c r="F63" s="46" t="s">
        <v>348</v>
      </c>
      <c r="G63" s="26" t="s">
        <v>23</v>
      </c>
      <c r="H63" s="27"/>
      <c r="I63" s="27" t="s">
        <v>232</v>
      </c>
      <c r="J63" s="27"/>
      <c r="K63" s="27"/>
      <c r="L63" s="27"/>
      <c r="M63" s="27"/>
      <c r="N63" s="27"/>
      <c r="O63" s="27"/>
      <c r="P63" s="27"/>
      <c r="Q63" s="27"/>
      <c r="R63" s="27"/>
      <c r="S63" s="27"/>
      <c r="T63" s="38" t="s">
        <v>348</v>
      </c>
      <c r="U63" s="22"/>
    </row>
    <row r="64" spans="1:21" s="28" customFormat="1" ht="22.5" outlineLevel="2">
      <c r="A64" s="26"/>
      <c r="B64" s="26" t="s">
        <v>348</v>
      </c>
      <c r="C64" s="26">
        <f t="shared" si="0"/>
        <v>0</v>
      </c>
      <c r="D64" s="36" t="s">
        <v>354</v>
      </c>
      <c r="E64" s="36" t="s">
        <v>354</v>
      </c>
      <c r="F64" s="36" t="s">
        <v>348</v>
      </c>
      <c r="G64" s="26" t="s">
        <v>97</v>
      </c>
      <c r="H64" s="27"/>
      <c r="I64" s="27"/>
      <c r="J64" s="27" t="s">
        <v>233</v>
      </c>
      <c r="K64" s="27"/>
      <c r="L64" s="27"/>
      <c r="M64" s="27"/>
      <c r="N64" s="27"/>
      <c r="O64" s="27"/>
      <c r="P64" s="27"/>
      <c r="Q64" s="27"/>
      <c r="R64" s="27"/>
      <c r="S64" s="27"/>
      <c r="T64" s="38" t="s">
        <v>348</v>
      </c>
      <c r="U64" s="22"/>
    </row>
    <row r="65" spans="1:21" s="28" customFormat="1" ht="45" outlineLevel="3">
      <c r="A65" s="44" t="s">
        <v>234</v>
      </c>
      <c r="B65" s="44" t="s">
        <v>348</v>
      </c>
      <c r="C65" s="44">
        <f t="shared" si="0"/>
        <v>87</v>
      </c>
      <c r="D65" s="44" t="s">
        <v>355</v>
      </c>
      <c r="E65" s="44" t="s">
        <v>355</v>
      </c>
      <c r="F65" s="44" t="s">
        <v>356</v>
      </c>
      <c r="G65" s="26" t="s">
        <v>132</v>
      </c>
      <c r="H65" s="27"/>
      <c r="I65" s="27"/>
      <c r="J65" s="27"/>
      <c r="K65" s="27" t="s">
        <v>234</v>
      </c>
      <c r="L65" s="27"/>
      <c r="M65" s="27"/>
      <c r="N65" s="27"/>
      <c r="O65" s="27"/>
      <c r="P65" s="27"/>
      <c r="Q65" s="27"/>
      <c r="R65" s="27"/>
      <c r="S65" s="27"/>
      <c r="T65" s="38" t="s">
        <v>348</v>
      </c>
      <c r="U65" s="22"/>
    </row>
    <row r="66" spans="1:21" s="28" customFormat="1" ht="33.75" outlineLevel="3">
      <c r="A66" s="44" t="s">
        <v>235</v>
      </c>
      <c r="B66" s="44" t="s">
        <v>348</v>
      </c>
      <c r="C66" s="44">
        <f t="shared" si="0"/>
        <v>88</v>
      </c>
      <c r="D66" s="44" t="s">
        <v>355</v>
      </c>
      <c r="E66" s="44" t="s">
        <v>355</v>
      </c>
      <c r="F66" s="44" t="s">
        <v>356</v>
      </c>
      <c r="G66" s="26" t="s">
        <v>145</v>
      </c>
      <c r="H66" s="27"/>
      <c r="I66" s="27"/>
      <c r="J66" s="27"/>
      <c r="K66" s="27" t="s">
        <v>235</v>
      </c>
      <c r="L66" s="27"/>
      <c r="M66" s="27"/>
      <c r="N66" s="27"/>
      <c r="O66" s="27"/>
      <c r="P66" s="27"/>
      <c r="Q66" s="27"/>
      <c r="R66" s="27"/>
      <c r="S66" s="27"/>
      <c r="T66" s="38" t="s">
        <v>348</v>
      </c>
      <c r="U66" s="22"/>
    </row>
    <row r="67" spans="1:21" s="28" customFormat="1" ht="33.75" outlineLevel="3">
      <c r="A67" s="44" t="s">
        <v>236</v>
      </c>
      <c r="B67" s="44" t="s">
        <v>348</v>
      </c>
      <c r="C67" s="44">
        <f t="shared" si="0"/>
        <v>66</v>
      </c>
      <c r="D67" s="44" t="s">
        <v>355</v>
      </c>
      <c r="E67" s="44" t="s">
        <v>355</v>
      </c>
      <c r="F67" s="44" t="s">
        <v>356</v>
      </c>
      <c r="G67" s="26"/>
      <c r="H67" s="27"/>
      <c r="I67" s="27"/>
      <c r="J67" s="27"/>
      <c r="K67" s="27" t="s">
        <v>236</v>
      </c>
      <c r="L67" s="27"/>
      <c r="M67" s="27"/>
      <c r="N67" s="27"/>
      <c r="O67" s="27"/>
      <c r="P67" s="27"/>
      <c r="Q67" s="27"/>
      <c r="R67" s="27"/>
      <c r="S67" s="27"/>
      <c r="T67" s="38" t="s">
        <v>348</v>
      </c>
      <c r="U67" s="22"/>
    </row>
    <row r="68" spans="1:21" s="28" customFormat="1" ht="33.75" outlineLevel="3">
      <c r="A68" s="44" t="s">
        <v>237</v>
      </c>
      <c r="B68" s="44" t="s">
        <v>348</v>
      </c>
      <c r="C68" s="44">
        <f t="shared" si="0"/>
        <v>90</v>
      </c>
      <c r="D68" s="44" t="s">
        <v>355</v>
      </c>
      <c r="E68" s="44" t="s">
        <v>355</v>
      </c>
      <c r="F68" s="44" t="s">
        <v>356</v>
      </c>
      <c r="G68" s="26" t="s">
        <v>148</v>
      </c>
      <c r="H68" s="27"/>
      <c r="I68" s="27"/>
      <c r="J68" s="27"/>
      <c r="K68" s="27" t="s">
        <v>237</v>
      </c>
      <c r="L68" s="27"/>
      <c r="M68" s="27"/>
      <c r="N68" s="27"/>
      <c r="O68" s="27"/>
      <c r="P68" s="27"/>
      <c r="Q68" s="27"/>
      <c r="R68" s="27"/>
      <c r="S68" s="27"/>
      <c r="T68" s="38" t="s">
        <v>348</v>
      </c>
      <c r="U68" s="22"/>
    </row>
    <row r="69" spans="1:21" s="28" customFormat="1" ht="33.75" outlineLevel="3">
      <c r="A69" s="44" t="s">
        <v>238</v>
      </c>
      <c r="B69" s="44" t="s">
        <v>348</v>
      </c>
      <c r="C69" s="44">
        <f aca="true" t="shared" si="1" ref="C69:C132">LEN(A69)</f>
        <v>91</v>
      </c>
      <c r="D69" s="44" t="s">
        <v>355</v>
      </c>
      <c r="E69" s="44" t="s">
        <v>355</v>
      </c>
      <c r="F69" s="44" t="s">
        <v>356</v>
      </c>
      <c r="G69" s="26"/>
      <c r="H69" s="27"/>
      <c r="I69" s="27"/>
      <c r="J69" s="27"/>
      <c r="K69" s="27" t="s">
        <v>238</v>
      </c>
      <c r="L69" s="27"/>
      <c r="M69" s="27"/>
      <c r="N69" s="27"/>
      <c r="O69" s="27"/>
      <c r="P69" s="27"/>
      <c r="Q69" s="27"/>
      <c r="R69" s="27"/>
      <c r="S69" s="27"/>
      <c r="T69" s="38" t="s">
        <v>348</v>
      </c>
      <c r="U69" s="22"/>
    </row>
    <row r="70" spans="1:21" s="28" customFormat="1" ht="33.75" outlineLevel="3">
      <c r="A70" s="44" t="s">
        <v>239</v>
      </c>
      <c r="B70" s="44" t="s">
        <v>348</v>
      </c>
      <c r="C70" s="44">
        <f t="shared" si="1"/>
        <v>80</v>
      </c>
      <c r="D70" s="44" t="s">
        <v>355</v>
      </c>
      <c r="E70" s="44" t="s">
        <v>355</v>
      </c>
      <c r="F70" s="44" t="s">
        <v>356</v>
      </c>
      <c r="G70" s="26" t="s">
        <v>147</v>
      </c>
      <c r="H70" s="27"/>
      <c r="I70" s="27"/>
      <c r="J70" s="27"/>
      <c r="K70" s="27" t="s">
        <v>239</v>
      </c>
      <c r="L70" s="27"/>
      <c r="M70" s="27"/>
      <c r="N70" s="27"/>
      <c r="O70" s="27"/>
      <c r="P70" s="27"/>
      <c r="Q70" s="27"/>
      <c r="R70" s="27"/>
      <c r="S70" s="27"/>
      <c r="T70" s="38" t="s">
        <v>348</v>
      </c>
      <c r="U70" s="22"/>
    </row>
    <row r="71" spans="1:21" s="28" customFormat="1" ht="33.75" outlineLevel="3">
      <c r="A71" s="44" t="s">
        <v>240</v>
      </c>
      <c r="B71" s="44" t="s">
        <v>348</v>
      </c>
      <c r="C71" s="44">
        <f t="shared" si="1"/>
        <v>67</v>
      </c>
      <c r="D71" s="44" t="s">
        <v>355</v>
      </c>
      <c r="E71" s="44" t="s">
        <v>355</v>
      </c>
      <c r="F71" s="44" t="s">
        <v>356</v>
      </c>
      <c r="G71" s="26"/>
      <c r="H71" s="27"/>
      <c r="I71" s="27"/>
      <c r="J71" s="27"/>
      <c r="K71" s="27" t="s">
        <v>240</v>
      </c>
      <c r="L71" s="27"/>
      <c r="M71" s="27"/>
      <c r="N71" s="27"/>
      <c r="O71" s="27"/>
      <c r="P71" s="27"/>
      <c r="Q71" s="27"/>
      <c r="R71" s="27"/>
      <c r="S71" s="27"/>
      <c r="T71" s="38" t="s">
        <v>348</v>
      </c>
      <c r="U71" s="22"/>
    </row>
    <row r="72" spans="1:21" s="28" customFormat="1" ht="22.5" outlineLevel="2">
      <c r="A72" s="26"/>
      <c r="B72" s="26" t="s">
        <v>348</v>
      </c>
      <c r="C72" s="26">
        <f t="shared" si="1"/>
        <v>0</v>
      </c>
      <c r="D72" s="36" t="s">
        <v>354</v>
      </c>
      <c r="E72" s="36" t="s">
        <v>354</v>
      </c>
      <c r="F72" s="36" t="s">
        <v>348</v>
      </c>
      <c r="G72" s="26" t="s">
        <v>99</v>
      </c>
      <c r="H72" s="27"/>
      <c r="I72" s="27"/>
      <c r="J72" s="27" t="s">
        <v>241</v>
      </c>
      <c r="K72" s="27"/>
      <c r="L72" s="27"/>
      <c r="M72" s="27"/>
      <c r="N72" s="27"/>
      <c r="O72" s="27"/>
      <c r="P72" s="27"/>
      <c r="Q72" s="27"/>
      <c r="R72" s="27"/>
      <c r="S72" s="27"/>
      <c r="T72" s="38" t="s">
        <v>348</v>
      </c>
      <c r="U72" s="22"/>
    </row>
    <row r="73" spans="1:21" s="28" customFormat="1" ht="33.75" outlineLevel="3">
      <c r="A73" s="44" t="s">
        <v>242</v>
      </c>
      <c r="B73" s="44" t="s">
        <v>348</v>
      </c>
      <c r="C73" s="44">
        <f t="shared" si="1"/>
        <v>88</v>
      </c>
      <c r="D73" s="44" t="s">
        <v>355</v>
      </c>
      <c r="E73" s="44" t="s">
        <v>355</v>
      </c>
      <c r="F73" s="44" t="s">
        <v>356</v>
      </c>
      <c r="G73" s="26" t="s">
        <v>152</v>
      </c>
      <c r="H73" s="27"/>
      <c r="I73" s="27"/>
      <c r="J73" s="27"/>
      <c r="K73" s="27" t="s">
        <v>242</v>
      </c>
      <c r="L73" s="27"/>
      <c r="M73" s="27"/>
      <c r="N73" s="27"/>
      <c r="O73" s="27"/>
      <c r="P73" s="27"/>
      <c r="Q73" s="27"/>
      <c r="R73" s="27"/>
      <c r="S73" s="27"/>
      <c r="T73" s="38" t="s">
        <v>348</v>
      </c>
      <c r="U73" s="22"/>
    </row>
    <row r="74" spans="1:21" s="28" customFormat="1" ht="33.75" outlineLevel="3">
      <c r="A74" s="44" t="s">
        <v>243</v>
      </c>
      <c r="B74" s="44" t="s">
        <v>348</v>
      </c>
      <c r="C74" s="44">
        <f t="shared" si="1"/>
        <v>88</v>
      </c>
      <c r="D74" s="44" t="s">
        <v>355</v>
      </c>
      <c r="E74" s="44" t="s">
        <v>355</v>
      </c>
      <c r="F74" s="44" t="s">
        <v>356</v>
      </c>
      <c r="G74" s="26" t="s">
        <v>127</v>
      </c>
      <c r="H74" s="27"/>
      <c r="I74" s="27"/>
      <c r="J74" s="27"/>
      <c r="K74" s="27" t="s">
        <v>243</v>
      </c>
      <c r="L74" s="27"/>
      <c r="M74" s="27"/>
      <c r="N74" s="27"/>
      <c r="O74" s="27"/>
      <c r="P74" s="27"/>
      <c r="Q74" s="27"/>
      <c r="R74" s="27"/>
      <c r="S74" s="27"/>
      <c r="T74" s="38" t="s">
        <v>348</v>
      </c>
      <c r="U74" s="22"/>
    </row>
    <row r="75" spans="1:21" s="28" customFormat="1" ht="33.75" outlineLevel="3">
      <c r="A75" s="44" t="s">
        <v>244</v>
      </c>
      <c r="B75" s="44" t="s">
        <v>348</v>
      </c>
      <c r="C75" s="44">
        <f t="shared" si="1"/>
        <v>69</v>
      </c>
      <c r="D75" s="44" t="s">
        <v>355</v>
      </c>
      <c r="E75" s="44" t="s">
        <v>355</v>
      </c>
      <c r="F75" s="44" t="s">
        <v>356</v>
      </c>
      <c r="G75" s="26" t="s">
        <v>127</v>
      </c>
      <c r="H75" s="27"/>
      <c r="I75" s="27"/>
      <c r="J75" s="27"/>
      <c r="K75" s="27" t="s">
        <v>244</v>
      </c>
      <c r="L75" s="27"/>
      <c r="M75" s="27"/>
      <c r="N75" s="27"/>
      <c r="O75" s="27"/>
      <c r="P75" s="27"/>
      <c r="Q75" s="27"/>
      <c r="R75" s="27"/>
      <c r="S75" s="27"/>
      <c r="T75" s="38" t="s">
        <v>348</v>
      </c>
      <c r="U75" s="22"/>
    </row>
    <row r="76" spans="1:21" s="39" customFormat="1" ht="11.25">
      <c r="A76" s="35"/>
      <c r="B76" s="36" t="s">
        <v>348</v>
      </c>
      <c r="C76" s="26">
        <f t="shared" si="1"/>
        <v>0</v>
      </c>
      <c r="D76" s="36" t="s">
        <v>354</v>
      </c>
      <c r="E76" s="36" t="s">
        <v>354</v>
      </c>
      <c r="F76" s="36" t="s">
        <v>348</v>
      </c>
      <c r="G76" s="37" t="s">
        <v>174</v>
      </c>
      <c r="H76" s="38" t="s">
        <v>170</v>
      </c>
      <c r="I76" s="38"/>
      <c r="J76" s="38"/>
      <c r="K76" s="38"/>
      <c r="L76" s="38"/>
      <c r="M76" s="38"/>
      <c r="N76" s="38"/>
      <c r="O76" s="38"/>
      <c r="P76" s="38"/>
      <c r="Q76" s="38"/>
      <c r="R76" s="38"/>
      <c r="S76" s="38"/>
      <c r="T76" s="38" t="s">
        <v>348</v>
      </c>
      <c r="U76" s="38"/>
    </row>
    <row r="77" spans="1:21" s="28" customFormat="1" ht="11.25" outlineLevel="1">
      <c r="A77" s="26"/>
      <c r="B77" s="26" t="s">
        <v>348</v>
      </c>
      <c r="C77" s="26">
        <f t="shared" si="1"/>
        <v>0</v>
      </c>
      <c r="D77" s="36" t="s">
        <v>354</v>
      </c>
      <c r="E77" s="36" t="s">
        <v>354</v>
      </c>
      <c r="F77" s="36" t="s">
        <v>348</v>
      </c>
      <c r="G77" s="26" t="s">
        <v>119</v>
      </c>
      <c r="H77" s="27"/>
      <c r="I77" s="27" t="s">
        <v>245</v>
      </c>
      <c r="J77" s="27"/>
      <c r="K77" s="27"/>
      <c r="L77" s="27"/>
      <c r="M77" s="27"/>
      <c r="N77" s="27"/>
      <c r="O77" s="27"/>
      <c r="P77" s="27"/>
      <c r="Q77" s="27"/>
      <c r="R77" s="27"/>
      <c r="S77" s="27"/>
      <c r="T77" s="38" t="s">
        <v>348</v>
      </c>
      <c r="U77" s="22"/>
    </row>
    <row r="78" spans="1:21" s="28" customFormat="1" ht="22.5" outlineLevel="2">
      <c r="A78" s="26"/>
      <c r="B78" s="26" t="s">
        <v>348</v>
      </c>
      <c r="C78" s="26">
        <f t="shared" si="1"/>
        <v>0</v>
      </c>
      <c r="D78" s="36" t="s">
        <v>354</v>
      </c>
      <c r="E78" s="36" t="s">
        <v>354</v>
      </c>
      <c r="F78" s="36" t="s">
        <v>348</v>
      </c>
      <c r="G78" s="26" t="s">
        <v>97</v>
      </c>
      <c r="H78" s="27"/>
      <c r="I78" s="27"/>
      <c r="J78" s="27" t="s">
        <v>246</v>
      </c>
      <c r="K78" s="27"/>
      <c r="L78" s="27"/>
      <c r="M78" s="27"/>
      <c r="N78" s="27"/>
      <c r="O78" s="27"/>
      <c r="P78" s="27"/>
      <c r="Q78" s="27"/>
      <c r="R78" s="27"/>
      <c r="S78" s="27"/>
      <c r="T78" s="38" t="s">
        <v>348</v>
      </c>
      <c r="U78" s="22"/>
    </row>
    <row r="79" spans="1:21" s="28" customFormat="1" ht="45" outlineLevel="3">
      <c r="A79" s="43" t="s">
        <v>247</v>
      </c>
      <c r="B79" s="43" t="s">
        <v>348</v>
      </c>
      <c r="C79" s="43">
        <f t="shared" si="1"/>
        <v>107</v>
      </c>
      <c r="D79" s="43" t="s">
        <v>355</v>
      </c>
      <c r="E79" s="43" t="s">
        <v>355</v>
      </c>
      <c r="F79" s="43" t="s">
        <v>356</v>
      </c>
      <c r="G79" s="26" t="s">
        <v>96</v>
      </c>
      <c r="H79" s="27"/>
      <c r="I79" s="27"/>
      <c r="J79" s="27"/>
      <c r="K79" s="27" t="s">
        <v>247</v>
      </c>
      <c r="L79" s="27"/>
      <c r="M79" s="27"/>
      <c r="N79" s="27"/>
      <c r="O79" s="27"/>
      <c r="P79" s="27"/>
      <c r="Q79" s="27"/>
      <c r="R79" s="27"/>
      <c r="S79" s="27"/>
      <c r="T79" s="38" t="s">
        <v>348</v>
      </c>
      <c r="U79" s="22"/>
    </row>
    <row r="80" spans="1:21" s="28" customFormat="1" ht="11.25" outlineLevel="3">
      <c r="A80" s="26"/>
      <c r="B80" s="26" t="s">
        <v>348</v>
      </c>
      <c r="C80" s="26">
        <f t="shared" si="1"/>
        <v>0</v>
      </c>
      <c r="D80" s="36" t="s">
        <v>354</v>
      </c>
      <c r="E80" s="36" t="s">
        <v>354</v>
      </c>
      <c r="F80" s="36" t="s">
        <v>348</v>
      </c>
      <c r="G80" s="26"/>
      <c r="H80" s="27"/>
      <c r="I80" s="27"/>
      <c r="J80" s="27"/>
      <c r="K80" s="27" t="s">
        <v>248</v>
      </c>
      <c r="L80" s="27"/>
      <c r="M80" s="27"/>
      <c r="N80" s="27"/>
      <c r="O80" s="27"/>
      <c r="P80" s="27"/>
      <c r="Q80" s="27"/>
      <c r="R80" s="27"/>
      <c r="S80" s="27"/>
      <c r="T80" s="38" t="s">
        <v>348</v>
      </c>
      <c r="U80" s="22"/>
    </row>
    <row r="81" spans="1:21" s="28" customFormat="1" ht="33.75" outlineLevel="3">
      <c r="A81" s="44" t="s">
        <v>249</v>
      </c>
      <c r="B81" s="44" t="s">
        <v>348</v>
      </c>
      <c r="C81" s="44">
        <f t="shared" si="1"/>
        <v>107</v>
      </c>
      <c r="D81" s="44" t="s">
        <v>355</v>
      </c>
      <c r="E81" s="44" t="s">
        <v>355</v>
      </c>
      <c r="F81" s="44" t="s">
        <v>356</v>
      </c>
      <c r="G81" s="26" t="s">
        <v>24</v>
      </c>
      <c r="H81" s="27"/>
      <c r="I81" s="27"/>
      <c r="J81" s="27"/>
      <c r="K81" s="27"/>
      <c r="L81" s="27" t="s">
        <v>249</v>
      </c>
      <c r="M81" s="27"/>
      <c r="N81" s="27"/>
      <c r="O81" s="27"/>
      <c r="P81" s="27"/>
      <c r="Q81" s="27"/>
      <c r="R81" s="27"/>
      <c r="S81" s="27"/>
      <c r="T81" s="38" t="s">
        <v>348</v>
      </c>
      <c r="U81" s="22"/>
    </row>
    <row r="82" spans="1:21" s="28" customFormat="1" ht="33.75" outlineLevel="3">
      <c r="A82" s="44" t="s">
        <v>250</v>
      </c>
      <c r="B82" s="44" t="s">
        <v>348</v>
      </c>
      <c r="C82" s="44">
        <f t="shared" si="1"/>
        <v>98</v>
      </c>
      <c r="D82" s="44" t="s">
        <v>355</v>
      </c>
      <c r="E82" s="44" t="s">
        <v>355</v>
      </c>
      <c r="F82" s="44" t="s">
        <v>356</v>
      </c>
      <c r="G82" s="26" t="s">
        <v>121</v>
      </c>
      <c r="H82" s="27"/>
      <c r="I82" s="27"/>
      <c r="J82" s="27"/>
      <c r="K82" s="27" t="s">
        <v>250</v>
      </c>
      <c r="L82" s="27"/>
      <c r="M82" s="27"/>
      <c r="N82" s="27"/>
      <c r="O82" s="27"/>
      <c r="P82" s="27"/>
      <c r="Q82" s="27"/>
      <c r="R82" s="27"/>
      <c r="S82" s="27"/>
      <c r="T82" s="38" t="s">
        <v>348</v>
      </c>
      <c r="U82" s="22"/>
    </row>
    <row r="83" spans="1:21" s="28" customFormat="1" ht="33.75" outlineLevel="2">
      <c r="A83" s="44" t="s">
        <v>346</v>
      </c>
      <c r="B83" s="44" t="s">
        <v>348</v>
      </c>
      <c r="C83" s="44">
        <f t="shared" si="1"/>
        <v>47</v>
      </c>
      <c r="D83" s="44" t="s">
        <v>355</v>
      </c>
      <c r="E83" s="44" t="s">
        <v>355</v>
      </c>
      <c r="F83" s="44" t="s">
        <v>356</v>
      </c>
      <c r="G83" s="26" t="s">
        <v>118</v>
      </c>
      <c r="H83" s="27"/>
      <c r="I83" s="27"/>
      <c r="J83" s="27" t="s">
        <v>251</v>
      </c>
      <c r="K83" s="27"/>
      <c r="L83" s="27"/>
      <c r="M83" s="27"/>
      <c r="N83" s="27"/>
      <c r="O83" s="27"/>
      <c r="P83" s="27"/>
      <c r="Q83" s="27"/>
      <c r="R83" s="27"/>
      <c r="S83" s="27"/>
      <c r="T83" s="38" t="s">
        <v>348</v>
      </c>
      <c r="U83" s="22"/>
    </row>
    <row r="84" spans="1:21" s="28" customFormat="1" ht="33.75" outlineLevel="3">
      <c r="A84" s="44" t="s">
        <v>252</v>
      </c>
      <c r="B84" s="44" t="s">
        <v>348</v>
      </c>
      <c r="C84" s="44">
        <f t="shared" si="1"/>
        <v>103</v>
      </c>
      <c r="D84" s="44" t="s">
        <v>355</v>
      </c>
      <c r="E84" s="44" t="s">
        <v>355</v>
      </c>
      <c r="F84" s="44" t="s">
        <v>356</v>
      </c>
      <c r="G84" s="26" t="s">
        <v>120</v>
      </c>
      <c r="H84" s="27"/>
      <c r="I84" s="27"/>
      <c r="J84" s="27"/>
      <c r="K84" s="27" t="s">
        <v>252</v>
      </c>
      <c r="L84" s="27"/>
      <c r="M84" s="27"/>
      <c r="N84" s="27"/>
      <c r="O84" s="27"/>
      <c r="P84" s="27"/>
      <c r="Q84" s="27"/>
      <c r="R84" s="27"/>
      <c r="S84" s="27"/>
      <c r="T84" s="38" t="s">
        <v>348</v>
      </c>
      <c r="U84" s="22"/>
    </row>
    <row r="85" spans="1:21" s="28" customFormat="1" ht="33.75" outlineLevel="3">
      <c r="A85" s="44" t="s">
        <v>253</v>
      </c>
      <c r="B85" s="44" t="s">
        <v>348</v>
      </c>
      <c r="C85" s="44">
        <f t="shared" si="1"/>
        <v>104</v>
      </c>
      <c r="D85" s="44" t="s">
        <v>355</v>
      </c>
      <c r="E85" s="44" t="s">
        <v>355</v>
      </c>
      <c r="F85" s="44" t="s">
        <v>356</v>
      </c>
      <c r="G85" s="26" t="s">
        <v>150</v>
      </c>
      <c r="H85" s="27"/>
      <c r="I85" s="27"/>
      <c r="J85" s="27"/>
      <c r="K85" s="27" t="s">
        <v>253</v>
      </c>
      <c r="L85" s="27"/>
      <c r="M85" s="27"/>
      <c r="N85" s="27"/>
      <c r="O85" s="27"/>
      <c r="P85" s="27"/>
      <c r="Q85" s="27"/>
      <c r="R85" s="27"/>
      <c r="S85" s="27"/>
      <c r="T85" s="38" t="s">
        <v>348</v>
      </c>
      <c r="U85" s="22"/>
    </row>
    <row r="86" spans="1:21" s="28" customFormat="1" ht="33.75" outlineLevel="3">
      <c r="A86" s="44" t="s">
        <v>254</v>
      </c>
      <c r="B86" s="44" t="s">
        <v>348</v>
      </c>
      <c r="C86" s="44">
        <f t="shared" si="1"/>
        <v>102</v>
      </c>
      <c r="D86" s="44" t="s">
        <v>355</v>
      </c>
      <c r="E86" s="44" t="s">
        <v>355</v>
      </c>
      <c r="F86" s="44" t="s">
        <v>356</v>
      </c>
      <c r="G86" s="26" t="s">
        <v>122</v>
      </c>
      <c r="H86" s="27"/>
      <c r="I86" s="27"/>
      <c r="J86" s="27"/>
      <c r="K86" s="27" t="s">
        <v>254</v>
      </c>
      <c r="L86" s="27"/>
      <c r="M86" s="27"/>
      <c r="N86" s="27"/>
      <c r="O86" s="27"/>
      <c r="P86" s="27"/>
      <c r="Q86" s="27"/>
      <c r="R86" s="27"/>
      <c r="S86" s="27"/>
      <c r="T86" s="38" t="s">
        <v>348</v>
      </c>
      <c r="U86" s="22"/>
    </row>
    <row r="87" spans="1:21" s="28" customFormat="1" ht="33.75" outlineLevel="3">
      <c r="A87" s="44" t="s">
        <v>255</v>
      </c>
      <c r="B87" s="44" t="s">
        <v>348</v>
      </c>
      <c r="C87" s="44">
        <f t="shared" si="1"/>
        <v>102</v>
      </c>
      <c r="D87" s="44" t="s">
        <v>355</v>
      </c>
      <c r="E87" s="44" t="s">
        <v>355</v>
      </c>
      <c r="F87" s="44" t="s">
        <v>356</v>
      </c>
      <c r="G87" s="26" t="s">
        <v>151</v>
      </c>
      <c r="H87" s="27"/>
      <c r="I87" s="27"/>
      <c r="J87" s="27"/>
      <c r="K87" s="27" t="s">
        <v>255</v>
      </c>
      <c r="L87" s="27"/>
      <c r="M87" s="27"/>
      <c r="N87" s="27"/>
      <c r="O87" s="27"/>
      <c r="P87" s="27"/>
      <c r="Q87" s="27"/>
      <c r="R87" s="27"/>
      <c r="S87" s="27"/>
      <c r="T87" s="38" t="s">
        <v>348</v>
      </c>
      <c r="U87" s="22"/>
    </row>
    <row r="88" spans="1:21" s="28" customFormat="1" ht="22.5" outlineLevel="1">
      <c r="A88" s="26"/>
      <c r="B88" s="26" t="s">
        <v>348</v>
      </c>
      <c r="C88" s="26">
        <f t="shared" si="1"/>
        <v>0</v>
      </c>
      <c r="D88" s="36" t="s">
        <v>354</v>
      </c>
      <c r="E88" s="36" t="s">
        <v>354</v>
      </c>
      <c r="F88" s="36" t="s">
        <v>348</v>
      </c>
      <c r="G88" s="26" t="s">
        <v>8</v>
      </c>
      <c r="H88" s="27"/>
      <c r="I88" s="27" t="s">
        <v>256</v>
      </c>
      <c r="J88" s="27"/>
      <c r="K88" s="27"/>
      <c r="L88" s="27"/>
      <c r="M88" s="27"/>
      <c r="N88" s="27"/>
      <c r="O88" s="27"/>
      <c r="P88" s="27"/>
      <c r="Q88" s="27"/>
      <c r="R88" s="27"/>
      <c r="S88" s="27"/>
      <c r="T88" s="38" t="s">
        <v>348</v>
      </c>
      <c r="U88" s="22"/>
    </row>
    <row r="89" spans="1:21" s="28" customFormat="1" ht="33.75" outlineLevel="2">
      <c r="A89" s="26"/>
      <c r="B89" s="26" t="s">
        <v>348</v>
      </c>
      <c r="C89" s="26">
        <f t="shared" si="1"/>
        <v>0</v>
      </c>
      <c r="D89" s="36" t="s">
        <v>354</v>
      </c>
      <c r="E89" s="36" t="s">
        <v>354</v>
      </c>
      <c r="F89" s="36" t="s">
        <v>348</v>
      </c>
      <c r="G89" s="26" t="s">
        <v>138</v>
      </c>
      <c r="H89" s="27"/>
      <c r="I89" s="27"/>
      <c r="J89" s="27" t="s">
        <v>257</v>
      </c>
      <c r="K89" s="27"/>
      <c r="L89" s="27"/>
      <c r="M89" s="27"/>
      <c r="N89" s="27"/>
      <c r="O89" s="27"/>
      <c r="P89" s="27"/>
      <c r="Q89" s="27"/>
      <c r="R89" s="27"/>
      <c r="S89" s="27"/>
      <c r="T89" s="38" t="s">
        <v>348</v>
      </c>
      <c r="U89" s="22"/>
    </row>
    <row r="90" spans="1:21" s="28" customFormat="1" ht="45" outlineLevel="3">
      <c r="A90" s="44" t="s">
        <v>258</v>
      </c>
      <c r="B90" s="44" t="s">
        <v>348</v>
      </c>
      <c r="C90" s="44">
        <f t="shared" si="1"/>
        <v>127</v>
      </c>
      <c r="D90" s="44" t="s">
        <v>355</v>
      </c>
      <c r="E90" s="44" t="s">
        <v>355</v>
      </c>
      <c r="F90" s="44" t="s">
        <v>356</v>
      </c>
      <c r="G90" s="26"/>
      <c r="H90" s="27"/>
      <c r="I90" s="27"/>
      <c r="J90" s="27"/>
      <c r="K90" s="27" t="s">
        <v>258</v>
      </c>
      <c r="L90" s="27"/>
      <c r="M90" s="27"/>
      <c r="N90" s="27"/>
      <c r="O90" s="27"/>
      <c r="P90" s="27"/>
      <c r="Q90" s="27"/>
      <c r="R90" s="27"/>
      <c r="S90" s="27"/>
      <c r="T90" s="38" t="s">
        <v>348</v>
      </c>
      <c r="U90" s="22"/>
    </row>
    <row r="91" spans="1:21" s="28" customFormat="1" ht="33.75" outlineLevel="3">
      <c r="A91" s="44" t="s">
        <v>259</v>
      </c>
      <c r="B91" s="44" t="s">
        <v>348</v>
      </c>
      <c r="C91" s="44">
        <f t="shared" si="1"/>
        <v>110</v>
      </c>
      <c r="D91" s="44" t="s">
        <v>355</v>
      </c>
      <c r="E91" s="44" t="s">
        <v>355</v>
      </c>
      <c r="F91" s="44" t="s">
        <v>356</v>
      </c>
      <c r="G91" s="26" t="s">
        <v>9</v>
      </c>
      <c r="H91" s="27"/>
      <c r="I91" s="27"/>
      <c r="J91" s="27"/>
      <c r="K91" s="27" t="s">
        <v>259</v>
      </c>
      <c r="L91" s="27"/>
      <c r="M91" s="27"/>
      <c r="N91" s="27"/>
      <c r="O91" s="27"/>
      <c r="P91" s="27"/>
      <c r="Q91" s="27"/>
      <c r="R91" s="27"/>
      <c r="S91" s="27"/>
      <c r="T91" s="38" t="s">
        <v>348</v>
      </c>
      <c r="U91" s="22"/>
    </row>
    <row r="92" spans="1:21" s="28" customFormat="1" ht="78.75" outlineLevel="3">
      <c r="A92" s="44" t="s">
        <v>260</v>
      </c>
      <c r="B92" s="44" t="s">
        <v>348</v>
      </c>
      <c r="C92" s="44">
        <f t="shared" si="1"/>
        <v>105</v>
      </c>
      <c r="D92" s="44" t="s">
        <v>355</v>
      </c>
      <c r="E92" s="44" t="s">
        <v>355</v>
      </c>
      <c r="F92" s="44" t="s">
        <v>356</v>
      </c>
      <c r="G92" s="26" t="s">
        <v>161</v>
      </c>
      <c r="H92" s="27"/>
      <c r="I92" s="27"/>
      <c r="J92" s="27"/>
      <c r="K92" s="27" t="s">
        <v>260</v>
      </c>
      <c r="L92" s="27"/>
      <c r="M92" s="27"/>
      <c r="N92" s="27"/>
      <c r="O92" s="27"/>
      <c r="P92" s="27"/>
      <c r="Q92" s="27"/>
      <c r="R92" s="27"/>
      <c r="S92" s="27"/>
      <c r="T92" s="38" t="s">
        <v>348</v>
      </c>
      <c r="U92" s="22"/>
    </row>
    <row r="93" spans="1:21" s="28" customFormat="1" ht="45" outlineLevel="3">
      <c r="A93" s="44" t="s">
        <v>261</v>
      </c>
      <c r="B93" s="44" t="s">
        <v>348</v>
      </c>
      <c r="C93" s="44">
        <f t="shared" si="1"/>
        <v>147</v>
      </c>
      <c r="D93" s="44" t="s">
        <v>355</v>
      </c>
      <c r="E93" s="44" t="s">
        <v>355</v>
      </c>
      <c r="F93" s="44" t="s">
        <v>356</v>
      </c>
      <c r="G93" s="26" t="s">
        <v>140</v>
      </c>
      <c r="H93" s="27"/>
      <c r="I93" s="27"/>
      <c r="J93" s="27"/>
      <c r="K93" s="57" t="s">
        <v>261</v>
      </c>
      <c r="L93" s="58"/>
      <c r="M93" s="58"/>
      <c r="N93" s="58"/>
      <c r="O93" s="58"/>
      <c r="P93" s="58"/>
      <c r="Q93" s="58"/>
      <c r="R93" s="58"/>
      <c r="S93" s="59"/>
      <c r="T93" s="38" t="s">
        <v>348</v>
      </c>
      <c r="U93" s="22"/>
    </row>
    <row r="94" spans="1:21" s="28" customFormat="1" ht="22.5" outlineLevel="2">
      <c r="A94" s="26"/>
      <c r="B94" s="26" t="s">
        <v>348</v>
      </c>
      <c r="C94" s="26">
        <f t="shared" si="1"/>
        <v>0</v>
      </c>
      <c r="D94" s="36" t="s">
        <v>354</v>
      </c>
      <c r="E94" s="36" t="s">
        <v>354</v>
      </c>
      <c r="F94" s="36" t="s">
        <v>348</v>
      </c>
      <c r="G94" s="26" t="s">
        <v>99</v>
      </c>
      <c r="H94" s="27"/>
      <c r="I94" s="27"/>
      <c r="J94" s="27" t="s">
        <v>262</v>
      </c>
      <c r="K94" s="27"/>
      <c r="L94" s="27"/>
      <c r="M94" s="27"/>
      <c r="N94" s="27"/>
      <c r="O94" s="27"/>
      <c r="P94" s="27"/>
      <c r="Q94" s="27"/>
      <c r="R94" s="27"/>
      <c r="S94" s="27"/>
      <c r="T94" s="38" t="s">
        <v>348</v>
      </c>
      <c r="U94" s="22"/>
    </row>
    <row r="95" spans="1:21" s="28" customFormat="1" ht="33.75" outlineLevel="3">
      <c r="A95" s="44" t="s">
        <v>263</v>
      </c>
      <c r="B95" s="45" t="s">
        <v>348</v>
      </c>
      <c r="C95" s="44">
        <f t="shared" si="1"/>
        <v>101</v>
      </c>
      <c r="D95" s="44" t="s">
        <v>355</v>
      </c>
      <c r="E95" s="44" t="s">
        <v>355</v>
      </c>
      <c r="F95" s="44" t="s">
        <v>356</v>
      </c>
      <c r="G95" s="26" t="s">
        <v>139</v>
      </c>
      <c r="H95" s="27"/>
      <c r="I95" s="27"/>
      <c r="J95" s="27"/>
      <c r="K95" s="27" t="s">
        <v>263</v>
      </c>
      <c r="L95" s="27"/>
      <c r="M95" s="27"/>
      <c r="N95" s="27"/>
      <c r="O95" s="27"/>
      <c r="P95" s="27"/>
      <c r="Q95" s="27"/>
      <c r="R95" s="27"/>
      <c r="S95" s="27"/>
      <c r="T95" s="38" t="s">
        <v>348</v>
      </c>
      <c r="U95" s="22"/>
    </row>
    <row r="96" spans="1:21" s="28" customFormat="1" ht="33.75" outlineLevel="3">
      <c r="A96" s="44" t="s">
        <v>264</v>
      </c>
      <c r="B96" s="45" t="s">
        <v>348</v>
      </c>
      <c r="C96" s="44">
        <f t="shared" si="1"/>
        <v>104</v>
      </c>
      <c r="D96" s="44" t="s">
        <v>355</v>
      </c>
      <c r="E96" s="44" t="s">
        <v>355</v>
      </c>
      <c r="F96" s="44" t="s">
        <v>356</v>
      </c>
      <c r="G96" s="27" t="s">
        <v>136</v>
      </c>
      <c r="H96" s="27"/>
      <c r="I96" s="27"/>
      <c r="J96" s="27"/>
      <c r="K96" s="27" t="s">
        <v>264</v>
      </c>
      <c r="L96" s="27"/>
      <c r="M96" s="27"/>
      <c r="N96" s="27"/>
      <c r="O96" s="27"/>
      <c r="P96" s="27"/>
      <c r="Q96" s="27"/>
      <c r="R96" s="27"/>
      <c r="S96" s="27"/>
      <c r="T96" s="38" t="s">
        <v>348</v>
      </c>
      <c r="U96" s="22"/>
    </row>
    <row r="97" spans="1:21" s="28" customFormat="1" ht="45" outlineLevel="3">
      <c r="A97" s="44" t="s">
        <v>265</v>
      </c>
      <c r="B97" s="45" t="s">
        <v>348</v>
      </c>
      <c r="C97" s="44">
        <f t="shared" si="1"/>
        <v>118</v>
      </c>
      <c r="D97" s="44" t="s">
        <v>355</v>
      </c>
      <c r="E97" s="44" t="s">
        <v>355</v>
      </c>
      <c r="F97" s="44" t="s">
        <v>356</v>
      </c>
      <c r="G97" s="26" t="s">
        <v>137</v>
      </c>
      <c r="H97" s="27"/>
      <c r="I97" s="27"/>
      <c r="J97" s="27"/>
      <c r="K97" s="27" t="s">
        <v>265</v>
      </c>
      <c r="L97" s="27"/>
      <c r="M97" s="27"/>
      <c r="N97" s="27"/>
      <c r="O97" s="27"/>
      <c r="P97" s="27"/>
      <c r="Q97" s="27"/>
      <c r="R97" s="27"/>
      <c r="S97" s="27"/>
      <c r="T97" s="38" t="s">
        <v>348</v>
      </c>
      <c r="U97" s="22"/>
    </row>
    <row r="98" spans="1:21" s="28" customFormat="1" ht="33.75" outlineLevel="3">
      <c r="A98" s="44" t="s">
        <v>266</v>
      </c>
      <c r="B98" s="45" t="s">
        <v>348</v>
      </c>
      <c r="C98" s="44">
        <f t="shared" si="1"/>
        <v>112</v>
      </c>
      <c r="D98" s="44" t="s">
        <v>355</v>
      </c>
      <c r="E98" s="44" t="s">
        <v>355</v>
      </c>
      <c r="F98" s="44" t="s">
        <v>356</v>
      </c>
      <c r="G98" s="26" t="s">
        <v>137</v>
      </c>
      <c r="H98" s="27"/>
      <c r="I98" s="27"/>
      <c r="J98" s="27"/>
      <c r="K98" s="27" t="s">
        <v>266</v>
      </c>
      <c r="L98" s="27"/>
      <c r="M98" s="27"/>
      <c r="N98" s="27"/>
      <c r="O98" s="27"/>
      <c r="P98" s="27"/>
      <c r="Q98" s="27"/>
      <c r="R98" s="27"/>
      <c r="S98" s="27"/>
      <c r="T98" s="38" t="s">
        <v>348</v>
      </c>
      <c r="U98" s="22"/>
    </row>
    <row r="99" spans="1:21" s="28" customFormat="1" ht="11.25" outlineLevel="1">
      <c r="A99" s="26"/>
      <c r="B99" s="26" t="s">
        <v>348</v>
      </c>
      <c r="C99" s="26">
        <f t="shared" si="1"/>
        <v>0</v>
      </c>
      <c r="D99" s="36" t="s">
        <v>354</v>
      </c>
      <c r="E99" s="36" t="s">
        <v>354</v>
      </c>
      <c r="F99" s="36" t="s">
        <v>348</v>
      </c>
      <c r="G99" s="26" t="s">
        <v>29</v>
      </c>
      <c r="H99" s="27"/>
      <c r="I99" s="27" t="s">
        <v>267</v>
      </c>
      <c r="J99" s="27"/>
      <c r="K99" s="27"/>
      <c r="L99" s="27"/>
      <c r="M99" s="27"/>
      <c r="N99" s="27"/>
      <c r="O99" s="27"/>
      <c r="P99" s="27"/>
      <c r="Q99" s="27"/>
      <c r="R99" s="27"/>
      <c r="S99" s="27"/>
      <c r="T99" s="38" t="s">
        <v>348</v>
      </c>
      <c r="U99" s="22"/>
    </row>
    <row r="100" spans="1:21" s="28" customFormat="1" ht="22.5" outlineLevel="2">
      <c r="A100" s="26"/>
      <c r="B100" s="26" t="s">
        <v>348</v>
      </c>
      <c r="C100" s="26">
        <f t="shared" si="1"/>
        <v>0</v>
      </c>
      <c r="D100" s="36" t="s">
        <v>354</v>
      </c>
      <c r="E100" s="36" t="s">
        <v>354</v>
      </c>
      <c r="F100" s="36" t="s">
        <v>348</v>
      </c>
      <c r="G100" s="26" t="s">
        <v>97</v>
      </c>
      <c r="H100" s="27"/>
      <c r="I100" s="27"/>
      <c r="J100" s="27" t="s">
        <v>268</v>
      </c>
      <c r="K100" s="27"/>
      <c r="L100" s="27"/>
      <c r="M100" s="27"/>
      <c r="N100" s="27"/>
      <c r="O100" s="27"/>
      <c r="P100" s="27"/>
      <c r="Q100" s="27"/>
      <c r="R100" s="27"/>
      <c r="S100" s="27"/>
      <c r="T100" s="38" t="s">
        <v>348</v>
      </c>
      <c r="U100" s="22"/>
    </row>
    <row r="101" spans="1:21" s="28" customFormat="1" ht="33.75" outlineLevel="3">
      <c r="A101" s="44" t="s">
        <v>269</v>
      </c>
      <c r="B101" s="44" t="s">
        <v>348</v>
      </c>
      <c r="C101" s="44">
        <f t="shared" si="1"/>
        <v>86</v>
      </c>
      <c r="D101" s="44" t="s">
        <v>355</v>
      </c>
      <c r="E101" s="44" t="s">
        <v>355</v>
      </c>
      <c r="F101" s="44" t="s">
        <v>356</v>
      </c>
      <c r="G101" s="26" t="s">
        <v>162</v>
      </c>
      <c r="H101" s="27"/>
      <c r="I101" s="27"/>
      <c r="J101" s="27"/>
      <c r="K101" s="27" t="s">
        <v>269</v>
      </c>
      <c r="L101" s="27"/>
      <c r="M101" s="27"/>
      <c r="N101" s="27"/>
      <c r="O101" s="27"/>
      <c r="P101" s="27"/>
      <c r="Q101" s="27"/>
      <c r="R101" s="27"/>
      <c r="S101" s="27"/>
      <c r="T101" s="38" t="s">
        <v>348</v>
      </c>
      <c r="U101" s="22"/>
    </row>
    <row r="102" spans="1:21" s="28" customFormat="1" ht="33.75" outlineLevel="3">
      <c r="A102" s="44" t="s">
        <v>270</v>
      </c>
      <c r="B102" s="44" t="s">
        <v>348</v>
      </c>
      <c r="C102" s="44">
        <f t="shared" si="1"/>
        <v>83</v>
      </c>
      <c r="D102" s="44" t="s">
        <v>355</v>
      </c>
      <c r="E102" s="44" t="s">
        <v>355</v>
      </c>
      <c r="F102" s="44" t="s">
        <v>356</v>
      </c>
      <c r="G102" s="26" t="s">
        <v>163</v>
      </c>
      <c r="H102" s="27"/>
      <c r="I102" s="27"/>
      <c r="J102" s="27"/>
      <c r="K102" s="27" t="s">
        <v>270</v>
      </c>
      <c r="L102" s="27"/>
      <c r="M102" s="27"/>
      <c r="N102" s="27"/>
      <c r="O102" s="27"/>
      <c r="P102" s="27"/>
      <c r="Q102" s="27"/>
      <c r="R102" s="27"/>
      <c r="S102" s="27"/>
      <c r="T102" s="38" t="s">
        <v>348</v>
      </c>
      <c r="U102" s="22"/>
    </row>
    <row r="103" spans="1:21" s="28" customFormat="1" ht="33.75" outlineLevel="3">
      <c r="A103" s="44" t="s">
        <v>271</v>
      </c>
      <c r="B103" s="44" t="s">
        <v>348</v>
      </c>
      <c r="C103" s="44">
        <f t="shared" si="1"/>
        <v>76</v>
      </c>
      <c r="D103" s="44" t="s">
        <v>355</v>
      </c>
      <c r="E103" s="44" t="s">
        <v>355</v>
      </c>
      <c r="F103" s="44" t="s">
        <v>356</v>
      </c>
      <c r="G103" s="26" t="s">
        <v>164</v>
      </c>
      <c r="H103" s="27"/>
      <c r="I103" s="27"/>
      <c r="J103" s="27"/>
      <c r="K103" s="27" t="s">
        <v>271</v>
      </c>
      <c r="L103" s="27"/>
      <c r="M103" s="27"/>
      <c r="N103" s="27"/>
      <c r="O103" s="27"/>
      <c r="P103" s="27"/>
      <c r="Q103" s="27"/>
      <c r="R103" s="27"/>
      <c r="S103" s="27"/>
      <c r="T103" s="38" t="s">
        <v>348</v>
      </c>
      <c r="U103" s="22"/>
    </row>
    <row r="104" spans="1:21" s="28" customFormat="1" ht="11.25" outlineLevel="3">
      <c r="A104" s="26"/>
      <c r="B104" s="26" t="s">
        <v>348</v>
      </c>
      <c r="C104" s="26">
        <f t="shared" si="1"/>
        <v>0</v>
      </c>
      <c r="D104" s="36" t="s">
        <v>354</v>
      </c>
      <c r="E104" s="36" t="s">
        <v>354</v>
      </c>
      <c r="F104" s="36" t="s">
        <v>348</v>
      </c>
      <c r="G104" s="26"/>
      <c r="H104" s="27"/>
      <c r="I104" s="27"/>
      <c r="J104" s="27"/>
      <c r="K104" s="27" t="s">
        <v>272</v>
      </c>
      <c r="L104" s="27"/>
      <c r="M104" s="27"/>
      <c r="N104" s="27"/>
      <c r="O104" s="27"/>
      <c r="P104" s="27"/>
      <c r="Q104" s="27"/>
      <c r="R104" s="27"/>
      <c r="S104" s="27"/>
      <c r="T104" s="38" t="s">
        <v>348</v>
      </c>
      <c r="U104" s="22"/>
    </row>
    <row r="105" spans="1:21" s="28" customFormat="1" ht="33.75" outlineLevel="3">
      <c r="A105" s="44" t="s">
        <v>273</v>
      </c>
      <c r="B105" s="44" t="s">
        <v>348</v>
      </c>
      <c r="C105" s="44">
        <f t="shared" si="1"/>
        <v>85</v>
      </c>
      <c r="D105" s="44" t="s">
        <v>355</v>
      </c>
      <c r="E105" s="44" t="s">
        <v>355</v>
      </c>
      <c r="F105" s="44" t="s">
        <v>356</v>
      </c>
      <c r="G105" s="26" t="s">
        <v>145</v>
      </c>
      <c r="H105" s="27"/>
      <c r="I105" s="27"/>
      <c r="J105" s="27"/>
      <c r="K105" s="27"/>
      <c r="L105" s="27" t="s">
        <v>273</v>
      </c>
      <c r="M105" s="27"/>
      <c r="N105" s="27"/>
      <c r="O105" s="27"/>
      <c r="P105" s="27"/>
      <c r="Q105" s="27"/>
      <c r="R105" s="27"/>
      <c r="S105" s="27"/>
      <c r="T105" s="38" t="s">
        <v>348</v>
      </c>
      <c r="U105" s="22"/>
    </row>
    <row r="106" spans="1:21" s="28" customFormat="1" ht="33.75" outlineLevel="3">
      <c r="A106" s="44" t="s">
        <v>274</v>
      </c>
      <c r="B106" s="44" t="s">
        <v>348</v>
      </c>
      <c r="C106" s="44">
        <f t="shared" si="1"/>
        <v>89</v>
      </c>
      <c r="D106" s="44" t="s">
        <v>355</v>
      </c>
      <c r="E106" s="44" t="s">
        <v>355</v>
      </c>
      <c r="F106" s="44" t="s">
        <v>356</v>
      </c>
      <c r="G106" s="26" t="s">
        <v>30</v>
      </c>
      <c r="H106" s="27"/>
      <c r="I106" s="27"/>
      <c r="J106" s="27"/>
      <c r="K106" s="27"/>
      <c r="L106" s="27" t="s">
        <v>274</v>
      </c>
      <c r="M106" s="27"/>
      <c r="N106" s="27"/>
      <c r="O106" s="27"/>
      <c r="P106" s="27"/>
      <c r="Q106" s="27"/>
      <c r="R106" s="27"/>
      <c r="S106" s="27"/>
      <c r="T106" s="38" t="s">
        <v>348</v>
      </c>
      <c r="U106" s="22"/>
    </row>
    <row r="107" spans="1:21" s="28" customFormat="1" ht="22.5" outlineLevel="2">
      <c r="A107" s="26"/>
      <c r="B107" s="26" t="s">
        <v>348</v>
      </c>
      <c r="C107" s="26">
        <f>LEN(A107)</f>
        <v>0</v>
      </c>
      <c r="D107" s="36" t="s">
        <v>354</v>
      </c>
      <c r="E107" s="36" t="s">
        <v>354</v>
      </c>
      <c r="F107" s="36" t="s">
        <v>348</v>
      </c>
      <c r="G107" s="26" t="s">
        <v>99</v>
      </c>
      <c r="H107" s="27"/>
      <c r="I107" s="27"/>
      <c r="J107" s="27" t="s">
        <v>275</v>
      </c>
      <c r="K107" s="27"/>
      <c r="L107" s="27"/>
      <c r="M107" s="27"/>
      <c r="N107" s="27"/>
      <c r="O107" s="27"/>
      <c r="P107" s="27"/>
      <c r="Q107" s="27"/>
      <c r="R107" s="27"/>
      <c r="S107" s="27"/>
      <c r="T107" s="38" t="s">
        <v>348</v>
      </c>
      <c r="U107" s="22"/>
    </row>
    <row r="108" spans="1:21" s="28" customFormat="1" ht="33.75" outlineLevel="3">
      <c r="A108" s="44" t="s">
        <v>276</v>
      </c>
      <c r="B108" s="44" t="s">
        <v>348</v>
      </c>
      <c r="C108" s="44">
        <f t="shared" si="1"/>
        <v>103</v>
      </c>
      <c r="D108" s="44" t="s">
        <v>355</v>
      </c>
      <c r="E108" s="44" t="s">
        <v>355</v>
      </c>
      <c r="F108" s="44" t="s">
        <v>356</v>
      </c>
      <c r="G108" s="26"/>
      <c r="H108" s="27"/>
      <c r="I108" s="27"/>
      <c r="J108" s="27"/>
      <c r="K108" s="27" t="s">
        <v>276</v>
      </c>
      <c r="L108" s="27"/>
      <c r="M108" s="27"/>
      <c r="N108" s="27"/>
      <c r="O108" s="27"/>
      <c r="P108" s="27"/>
      <c r="Q108" s="27"/>
      <c r="R108" s="27"/>
      <c r="S108" s="27"/>
      <c r="T108" s="38" t="s">
        <v>348</v>
      </c>
      <c r="U108" s="22"/>
    </row>
    <row r="109" spans="1:21" s="28" customFormat="1" ht="33.75" outlineLevel="3">
      <c r="A109" s="44" t="s">
        <v>277</v>
      </c>
      <c r="B109" s="44" t="s">
        <v>348</v>
      </c>
      <c r="C109" s="44">
        <f t="shared" si="1"/>
        <v>91</v>
      </c>
      <c r="D109" s="44" t="s">
        <v>355</v>
      </c>
      <c r="E109" s="44" t="s">
        <v>355</v>
      </c>
      <c r="F109" s="44" t="s">
        <v>356</v>
      </c>
      <c r="G109" s="26" t="s">
        <v>127</v>
      </c>
      <c r="H109" s="27"/>
      <c r="I109" s="27"/>
      <c r="J109" s="27"/>
      <c r="K109" s="27" t="s">
        <v>277</v>
      </c>
      <c r="L109" s="27"/>
      <c r="M109" s="27"/>
      <c r="N109" s="27"/>
      <c r="O109" s="27"/>
      <c r="P109" s="27"/>
      <c r="Q109" s="27"/>
      <c r="R109" s="27"/>
      <c r="S109" s="27"/>
      <c r="T109" s="38" t="s">
        <v>348</v>
      </c>
      <c r="U109" s="22"/>
    </row>
    <row r="110" spans="1:21" s="28" customFormat="1" ht="33.75" outlineLevel="3">
      <c r="A110" s="44" t="s">
        <v>278</v>
      </c>
      <c r="B110" s="44" t="s">
        <v>348</v>
      </c>
      <c r="C110" s="44">
        <f t="shared" si="1"/>
        <v>98</v>
      </c>
      <c r="D110" s="44" t="s">
        <v>355</v>
      </c>
      <c r="E110" s="44" t="s">
        <v>355</v>
      </c>
      <c r="F110" s="44" t="s">
        <v>356</v>
      </c>
      <c r="G110" s="26" t="s">
        <v>127</v>
      </c>
      <c r="H110" s="27"/>
      <c r="I110" s="27"/>
      <c r="J110" s="27"/>
      <c r="K110" s="27" t="s">
        <v>278</v>
      </c>
      <c r="L110" s="27"/>
      <c r="M110" s="27"/>
      <c r="N110" s="27"/>
      <c r="O110" s="27"/>
      <c r="P110" s="27"/>
      <c r="Q110" s="27"/>
      <c r="R110" s="27"/>
      <c r="S110" s="27"/>
      <c r="T110" s="38" t="s">
        <v>348</v>
      </c>
      <c r="U110" s="22"/>
    </row>
    <row r="111" spans="1:21" s="28" customFormat="1" ht="33.75" outlineLevel="3">
      <c r="A111" s="44" t="s">
        <v>279</v>
      </c>
      <c r="B111" s="44" t="s">
        <v>348</v>
      </c>
      <c r="C111" s="44">
        <f t="shared" si="1"/>
        <v>104</v>
      </c>
      <c r="D111" s="44" t="s">
        <v>355</v>
      </c>
      <c r="E111" s="44" t="s">
        <v>355</v>
      </c>
      <c r="F111" s="44" t="s">
        <v>356</v>
      </c>
      <c r="G111" s="26" t="s">
        <v>146</v>
      </c>
      <c r="H111" s="27"/>
      <c r="I111" s="27"/>
      <c r="J111" s="27"/>
      <c r="K111" s="27" t="s">
        <v>279</v>
      </c>
      <c r="L111" s="27"/>
      <c r="M111" s="27"/>
      <c r="N111" s="27"/>
      <c r="O111" s="27"/>
      <c r="P111" s="27"/>
      <c r="Q111" s="27"/>
      <c r="R111" s="27"/>
      <c r="S111" s="27"/>
      <c r="T111" s="38" t="s">
        <v>348</v>
      </c>
      <c r="U111" s="22"/>
    </row>
    <row r="112" spans="1:21" s="39" customFormat="1" ht="11.25">
      <c r="A112" s="35"/>
      <c r="B112" s="36" t="s">
        <v>348</v>
      </c>
      <c r="C112" s="26">
        <f t="shared" si="1"/>
        <v>0</v>
      </c>
      <c r="D112" s="36" t="s">
        <v>354</v>
      </c>
      <c r="E112" s="36" t="s">
        <v>354</v>
      </c>
      <c r="F112" s="36" t="s">
        <v>348</v>
      </c>
      <c r="G112" s="37" t="s">
        <v>174</v>
      </c>
      <c r="H112" s="38" t="s">
        <v>171</v>
      </c>
      <c r="I112" s="38"/>
      <c r="J112" s="38"/>
      <c r="K112" s="38"/>
      <c r="L112" s="38"/>
      <c r="M112" s="38"/>
      <c r="N112" s="38"/>
      <c r="O112" s="38"/>
      <c r="P112" s="38"/>
      <c r="Q112" s="38"/>
      <c r="R112" s="38"/>
      <c r="S112" s="38"/>
      <c r="T112" s="38" t="s">
        <v>348</v>
      </c>
      <c r="U112" s="38"/>
    </row>
    <row r="113" spans="1:21" s="28" customFormat="1" ht="56.25" outlineLevel="1">
      <c r="A113" s="26"/>
      <c r="B113" s="26" t="s">
        <v>348</v>
      </c>
      <c r="C113" s="26">
        <f t="shared" si="1"/>
        <v>0</v>
      </c>
      <c r="D113" s="36" t="s">
        <v>354</v>
      </c>
      <c r="E113" s="36" t="s">
        <v>354</v>
      </c>
      <c r="F113" s="36" t="s">
        <v>348</v>
      </c>
      <c r="G113" s="26" t="s">
        <v>50</v>
      </c>
      <c r="H113" s="27"/>
      <c r="I113" s="27" t="s">
        <v>280</v>
      </c>
      <c r="J113" s="26"/>
      <c r="K113" s="26"/>
      <c r="L113" s="26"/>
      <c r="M113" s="26"/>
      <c r="N113" s="26"/>
      <c r="O113" s="26"/>
      <c r="P113" s="26"/>
      <c r="Q113" s="26"/>
      <c r="R113" s="26"/>
      <c r="S113" s="26"/>
      <c r="T113" s="38" t="s">
        <v>348</v>
      </c>
      <c r="U113" s="22"/>
    </row>
    <row r="114" spans="1:21" s="28" customFormat="1" ht="22.5" outlineLevel="1">
      <c r="A114" s="26"/>
      <c r="B114" s="26" t="s">
        <v>348</v>
      </c>
      <c r="C114" s="26">
        <f t="shared" si="1"/>
        <v>0</v>
      </c>
      <c r="D114" s="36" t="s">
        <v>354</v>
      </c>
      <c r="E114" s="36" t="s">
        <v>354</v>
      </c>
      <c r="F114" s="36" t="s">
        <v>348</v>
      </c>
      <c r="G114" s="26" t="s">
        <v>97</v>
      </c>
      <c r="H114" s="27"/>
      <c r="I114" s="27"/>
      <c r="J114" s="27" t="s">
        <v>281</v>
      </c>
      <c r="K114" s="27"/>
      <c r="L114" s="27"/>
      <c r="M114" s="27"/>
      <c r="N114" s="27"/>
      <c r="O114" s="27"/>
      <c r="P114" s="27"/>
      <c r="Q114" s="27"/>
      <c r="R114" s="27"/>
      <c r="S114" s="27"/>
      <c r="T114" s="38" t="s">
        <v>348</v>
      </c>
      <c r="U114" s="22"/>
    </row>
    <row r="115" spans="1:21" s="28" customFormat="1" ht="33.75" outlineLevel="2">
      <c r="A115" s="44" t="s">
        <v>282</v>
      </c>
      <c r="B115" s="44" t="s">
        <v>348</v>
      </c>
      <c r="C115" s="44">
        <f t="shared" si="1"/>
        <v>101</v>
      </c>
      <c r="D115" s="44" t="s">
        <v>355</v>
      </c>
      <c r="E115" s="44" t="s">
        <v>355</v>
      </c>
      <c r="F115" s="44" t="s">
        <v>356</v>
      </c>
      <c r="G115" s="26" t="s">
        <v>97</v>
      </c>
      <c r="H115" s="27"/>
      <c r="I115" s="27"/>
      <c r="J115" s="27"/>
      <c r="K115" s="27" t="s">
        <v>282</v>
      </c>
      <c r="L115" s="27"/>
      <c r="M115" s="27"/>
      <c r="N115" s="27"/>
      <c r="O115" s="27"/>
      <c r="P115" s="27"/>
      <c r="Q115" s="27"/>
      <c r="R115" s="27"/>
      <c r="S115" s="27"/>
      <c r="T115" s="38" t="s">
        <v>348</v>
      </c>
      <c r="U115" s="22"/>
    </row>
    <row r="116" spans="1:21" s="28" customFormat="1" ht="33.75" outlineLevel="2">
      <c r="A116" s="44" t="s">
        <v>283</v>
      </c>
      <c r="B116" s="44" t="s">
        <v>348</v>
      </c>
      <c r="C116" s="44">
        <f t="shared" si="1"/>
        <v>110</v>
      </c>
      <c r="D116" s="44" t="s">
        <v>355</v>
      </c>
      <c r="E116" s="44" t="s">
        <v>355</v>
      </c>
      <c r="F116" s="44" t="s">
        <v>356</v>
      </c>
      <c r="G116" s="26" t="s">
        <v>97</v>
      </c>
      <c r="H116" s="27"/>
      <c r="I116" s="27"/>
      <c r="J116" s="27"/>
      <c r="K116" s="27" t="s">
        <v>283</v>
      </c>
      <c r="L116" s="27"/>
      <c r="M116" s="27"/>
      <c r="N116" s="27"/>
      <c r="O116" s="27"/>
      <c r="P116" s="27"/>
      <c r="Q116" s="27"/>
      <c r="R116" s="27"/>
      <c r="S116" s="27"/>
      <c r="T116" s="38" t="s">
        <v>348</v>
      </c>
      <c r="U116" s="22"/>
    </row>
    <row r="117" spans="1:21" s="28" customFormat="1" ht="33.75" outlineLevel="2">
      <c r="A117" s="44" t="s">
        <v>284</v>
      </c>
      <c r="B117" s="44" t="s">
        <v>348</v>
      </c>
      <c r="C117" s="44">
        <f t="shared" si="1"/>
        <v>96</v>
      </c>
      <c r="D117" s="44" t="s">
        <v>355</v>
      </c>
      <c r="E117" s="44" t="s">
        <v>355</v>
      </c>
      <c r="F117" s="44" t="s">
        <v>356</v>
      </c>
      <c r="G117" s="26" t="s">
        <v>97</v>
      </c>
      <c r="H117" s="27"/>
      <c r="I117" s="27"/>
      <c r="J117" s="27"/>
      <c r="K117" s="27" t="s">
        <v>284</v>
      </c>
      <c r="L117" s="27"/>
      <c r="M117" s="27"/>
      <c r="N117" s="27"/>
      <c r="O117" s="27"/>
      <c r="P117" s="27"/>
      <c r="Q117" s="27"/>
      <c r="R117" s="27"/>
      <c r="S117" s="27"/>
      <c r="T117" s="38" t="s">
        <v>348</v>
      </c>
      <c r="U117" s="22"/>
    </row>
    <row r="118" spans="1:21" s="28" customFormat="1" ht="33.75" outlineLevel="2">
      <c r="A118" s="44" t="s">
        <v>285</v>
      </c>
      <c r="B118" s="44" t="s">
        <v>348</v>
      </c>
      <c r="C118" s="44">
        <f t="shared" si="1"/>
        <v>101</v>
      </c>
      <c r="D118" s="44" t="s">
        <v>355</v>
      </c>
      <c r="E118" s="44" t="s">
        <v>355</v>
      </c>
      <c r="F118" s="44" t="s">
        <v>356</v>
      </c>
      <c r="G118" s="26" t="s">
        <v>97</v>
      </c>
      <c r="H118" s="27"/>
      <c r="I118" s="27"/>
      <c r="J118" s="27"/>
      <c r="K118" s="27" t="s">
        <v>285</v>
      </c>
      <c r="L118" s="27"/>
      <c r="M118" s="27"/>
      <c r="N118" s="27"/>
      <c r="O118" s="27"/>
      <c r="P118" s="27"/>
      <c r="Q118" s="27"/>
      <c r="R118" s="27"/>
      <c r="S118" s="27"/>
      <c r="T118" s="38" t="s">
        <v>348</v>
      </c>
      <c r="U118" s="22"/>
    </row>
    <row r="119" spans="1:21" s="28" customFormat="1" ht="33.75" outlineLevel="2">
      <c r="A119" s="44" t="s">
        <v>286</v>
      </c>
      <c r="B119" s="44" t="s">
        <v>348</v>
      </c>
      <c r="C119" s="44">
        <f t="shared" si="1"/>
        <v>105</v>
      </c>
      <c r="D119" s="44" t="s">
        <v>355</v>
      </c>
      <c r="E119" s="44" t="s">
        <v>355</v>
      </c>
      <c r="F119" s="44" t="s">
        <v>356</v>
      </c>
      <c r="G119" s="26" t="s">
        <v>97</v>
      </c>
      <c r="H119" s="27"/>
      <c r="I119" s="27"/>
      <c r="J119" s="27"/>
      <c r="K119" s="27" t="s">
        <v>286</v>
      </c>
      <c r="L119" s="27"/>
      <c r="M119" s="27"/>
      <c r="N119" s="27"/>
      <c r="O119" s="27"/>
      <c r="P119" s="27"/>
      <c r="Q119" s="27"/>
      <c r="R119" s="27"/>
      <c r="S119" s="27"/>
      <c r="T119" s="38" t="s">
        <v>348</v>
      </c>
      <c r="U119" s="22"/>
    </row>
    <row r="120" spans="1:21" s="28" customFormat="1" ht="33.75" outlineLevel="2">
      <c r="A120" s="44" t="s">
        <v>287</v>
      </c>
      <c r="B120" s="44" t="s">
        <v>348</v>
      </c>
      <c r="C120" s="44">
        <f t="shared" si="1"/>
        <v>115</v>
      </c>
      <c r="D120" s="44" t="s">
        <v>355</v>
      </c>
      <c r="E120" s="44" t="s">
        <v>355</v>
      </c>
      <c r="F120" s="44" t="s">
        <v>356</v>
      </c>
      <c r="G120" s="26" t="s">
        <v>97</v>
      </c>
      <c r="H120" s="27"/>
      <c r="I120" s="27"/>
      <c r="J120" s="27"/>
      <c r="K120" s="27" t="s">
        <v>287</v>
      </c>
      <c r="L120" s="27"/>
      <c r="M120" s="27"/>
      <c r="N120" s="27"/>
      <c r="O120" s="27"/>
      <c r="P120" s="27"/>
      <c r="Q120" s="27"/>
      <c r="R120" s="27"/>
      <c r="S120" s="27"/>
      <c r="T120" s="38" t="s">
        <v>348</v>
      </c>
      <c r="U120" s="22"/>
    </row>
    <row r="121" spans="1:21" s="28" customFormat="1" ht="22.5" outlineLevel="1">
      <c r="A121" s="26"/>
      <c r="B121" s="26" t="s">
        <v>348</v>
      </c>
      <c r="C121" s="26">
        <f t="shared" si="1"/>
        <v>0</v>
      </c>
      <c r="D121" s="36" t="s">
        <v>354</v>
      </c>
      <c r="E121" s="36" t="s">
        <v>354</v>
      </c>
      <c r="F121" s="36" t="s">
        <v>348</v>
      </c>
      <c r="G121" s="26" t="s">
        <v>5</v>
      </c>
      <c r="H121" s="27"/>
      <c r="I121" s="27" t="s">
        <v>288</v>
      </c>
      <c r="J121" s="26"/>
      <c r="K121" s="26"/>
      <c r="L121" s="26"/>
      <c r="M121" s="26"/>
      <c r="N121" s="26"/>
      <c r="O121" s="26"/>
      <c r="P121" s="26"/>
      <c r="Q121" s="26"/>
      <c r="R121" s="26"/>
      <c r="S121" s="26"/>
      <c r="T121" s="38" t="s">
        <v>348</v>
      </c>
      <c r="U121" s="22"/>
    </row>
    <row r="122" spans="1:21" s="28" customFormat="1" ht="22.5" outlineLevel="1">
      <c r="A122" s="26"/>
      <c r="B122" s="26" t="s">
        <v>348</v>
      </c>
      <c r="C122" s="26">
        <f t="shared" si="1"/>
        <v>0</v>
      </c>
      <c r="D122" s="36" t="s">
        <v>354</v>
      </c>
      <c r="E122" s="36" t="s">
        <v>354</v>
      </c>
      <c r="F122" s="36" t="s">
        <v>348</v>
      </c>
      <c r="G122" s="26" t="s">
        <v>97</v>
      </c>
      <c r="H122" s="27"/>
      <c r="I122" s="27"/>
      <c r="J122" s="27" t="s">
        <v>289</v>
      </c>
      <c r="K122" s="27"/>
      <c r="L122" s="27"/>
      <c r="M122" s="27"/>
      <c r="N122" s="27"/>
      <c r="O122" s="27"/>
      <c r="P122" s="27"/>
      <c r="Q122" s="27"/>
      <c r="R122" s="27"/>
      <c r="S122" s="27"/>
      <c r="T122" s="38" t="s">
        <v>348</v>
      </c>
      <c r="U122" s="22"/>
    </row>
    <row r="123" spans="1:21" s="28" customFormat="1" ht="33.75" outlineLevel="2">
      <c r="A123" s="44" t="s">
        <v>290</v>
      </c>
      <c r="B123" s="44" t="s">
        <v>348</v>
      </c>
      <c r="C123" s="44">
        <f t="shared" si="1"/>
        <v>94</v>
      </c>
      <c r="D123" s="44" t="s">
        <v>355</v>
      </c>
      <c r="E123" s="44" t="s">
        <v>355</v>
      </c>
      <c r="F123" s="44" t="s">
        <v>356</v>
      </c>
      <c r="G123" s="26" t="s">
        <v>168</v>
      </c>
      <c r="H123" s="27"/>
      <c r="I123" s="27"/>
      <c r="J123" s="27"/>
      <c r="K123" s="27" t="s">
        <v>290</v>
      </c>
      <c r="L123" s="27"/>
      <c r="M123" s="27"/>
      <c r="N123" s="27"/>
      <c r="O123" s="27"/>
      <c r="P123" s="27"/>
      <c r="Q123" s="27"/>
      <c r="R123" s="27"/>
      <c r="S123" s="27"/>
      <c r="T123" s="38" t="s">
        <v>348</v>
      </c>
      <c r="U123" s="22"/>
    </row>
    <row r="124" spans="1:21" s="28" customFormat="1" ht="33.75" outlineLevel="2">
      <c r="A124" s="44" t="s">
        <v>291</v>
      </c>
      <c r="B124" s="44" t="s">
        <v>348</v>
      </c>
      <c r="C124" s="44">
        <f t="shared" si="1"/>
        <v>101</v>
      </c>
      <c r="D124" s="44" t="s">
        <v>355</v>
      </c>
      <c r="E124" s="44" t="s">
        <v>355</v>
      </c>
      <c r="F124" s="44" t="s">
        <v>356</v>
      </c>
      <c r="G124" s="26" t="s">
        <v>6</v>
      </c>
      <c r="H124" s="27"/>
      <c r="I124" s="27"/>
      <c r="J124" s="27"/>
      <c r="K124" s="27" t="s">
        <v>291</v>
      </c>
      <c r="L124" s="27"/>
      <c r="M124" s="27"/>
      <c r="N124" s="27"/>
      <c r="O124" s="27"/>
      <c r="P124" s="27"/>
      <c r="Q124" s="27"/>
      <c r="R124" s="27"/>
      <c r="S124" s="27"/>
      <c r="T124" s="38" t="s">
        <v>348</v>
      </c>
      <c r="U124" s="22"/>
    </row>
    <row r="125" spans="1:21" s="28" customFormat="1" ht="33.75" outlineLevel="2">
      <c r="A125" s="44" t="s">
        <v>292</v>
      </c>
      <c r="B125" s="44" t="s">
        <v>348</v>
      </c>
      <c r="C125" s="44">
        <f t="shared" si="1"/>
        <v>96</v>
      </c>
      <c r="D125" s="44" t="s">
        <v>355</v>
      </c>
      <c r="E125" s="44" t="s">
        <v>355</v>
      </c>
      <c r="F125" s="44" t="s">
        <v>356</v>
      </c>
      <c r="G125" s="26" t="s">
        <v>7</v>
      </c>
      <c r="H125" s="27"/>
      <c r="I125" s="27"/>
      <c r="J125" s="27"/>
      <c r="K125" s="27" t="s">
        <v>292</v>
      </c>
      <c r="L125" s="27"/>
      <c r="M125" s="27"/>
      <c r="N125" s="27"/>
      <c r="O125" s="27"/>
      <c r="P125" s="27"/>
      <c r="Q125" s="27"/>
      <c r="R125" s="27"/>
      <c r="S125" s="27"/>
      <c r="T125" s="38" t="s">
        <v>348</v>
      </c>
      <c r="U125" s="22"/>
    </row>
    <row r="126" spans="1:21" s="28" customFormat="1" ht="11.25" outlineLevel="2">
      <c r="A126" s="26"/>
      <c r="B126" s="26" t="s">
        <v>348</v>
      </c>
      <c r="C126" s="26">
        <f t="shared" si="1"/>
        <v>0</v>
      </c>
      <c r="D126" s="36" t="s">
        <v>354</v>
      </c>
      <c r="E126" s="36" t="s">
        <v>354</v>
      </c>
      <c r="F126" s="36" t="s">
        <v>348</v>
      </c>
      <c r="G126" s="26"/>
      <c r="H126" s="27"/>
      <c r="I126" s="27"/>
      <c r="J126" s="27"/>
      <c r="K126" s="27" t="s">
        <v>293</v>
      </c>
      <c r="L126" s="27"/>
      <c r="M126" s="27"/>
      <c r="N126" s="27"/>
      <c r="O126" s="27"/>
      <c r="P126" s="27"/>
      <c r="Q126" s="27"/>
      <c r="R126" s="27"/>
      <c r="S126" s="27"/>
      <c r="T126" s="38" t="s">
        <v>348</v>
      </c>
      <c r="U126" s="22"/>
    </row>
    <row r="127" spans="1:21" s="28" customFormat="1" ht="33.75" outlineLevel="2">
      <c r="A127" s="44" t="s">
        <v>294</v>
      </c>
      <c r="B127" s="44" t="s">
        <v>348</v>
      </c>
      <c r="C127" s="44">
        <f t="shared" si="1"/>
        <v>118</v>
      </c>
      <c r="D127" s="44" t="s">
        <v>355</v>
      </c>
      <c r="E127" s="44" t="s">
        <v>355</v>
      </c>
      <c r="F127" s="44" t="s">
        <v>356</v>
      </c>
      <c r="G127" s="26" t="s">
        <v>103</v>
      </c>
      <c r="H127" s="27"/>
      <c r="I127" s="27"/>
      <c r="J127" s="27"/>
      <c r="K127" s="27"/>
      <c r="L127" s="27" t="s">
        <v>294</v>
      </c>
      <c r="M127" s="27"/>
      <c r="N127" s="27"/>
      <c r="O127" s="27"/>
      <c r="P127" s="27"/>
      <c r="Q127" s="27"/>
      <c r="R127" s="27"/>
      <c r="S127" s="27"/>
      <c r="T127" s="38" t="s">
        <v>348</v>
      </c>
      <c r="U127" s="22"/>
    </row>
    <row r="128" spans="1:21" s="28" customFormat="1" ht="33.75" outlineLevel="2">
      <c r="A128" s="44" t="s">
        <v>295</v>
      </c>
      <c r="B128" s="44" t="s">
        <v>348</v>
      </c>
      <c r="C128" s="44">
        <f t="shared" si="1"/>
        <v>118</v>
      </c>
      <c r="D128" s="44" t="s">
        <v>355</v>
      </c>
      <c r="E128" s="44" t="s">
        <v>355</v>
      </c>
      <c r="F128" s="44" t="s">
        <v>356</v>
      </c>
      <c r="G128" s="26" t="s">
        <v>102</v>
      </c>
      <c r="H128" s="27"/>
      <c r="I128" s="27"/>
      <c r="J128" s="27"/>
      <c r="K128" s="27"/>
      <c r="L128" s="27" t="s">
        <v>295</v>
      </c>
      <c r="M128" s="27"/>
      <c r="N128" s="27"/>
      <c r="O128" s="27"/>
      <c r="P128" s="27"/>
      <c r="Q128" s="27"/>
      <c r="R128" s="27"/>
      <c r="S128" s="27"/>
      <c r="T128" s="38" t="s">
        <v>348</v>
      </c>
      <c r="U128" s="22"/>
    </row>
    <row r="129" spans="1:21" s="28" customFormat="1" ht="33.75" outlineLevel="2">
      <c r="A129" s="44" t="s">
        <v>296</v>
      </c>
      <c r="B129" s="44" t="s">
        <v>348</v>
      </c>
      <c r="C129" s="44">
        <f t="shared" si="1"/>
        <v>125</v>
      </c>
      <c r="D129" s="44" t="s">
        <v>355</v>
      </c>
      <c r="E129" s="44" t="s">
        <v>355</v>
      </c>
      <c r="F129" s="44" t="s">
        <v>356</v>
      </c>
      <c r="G129" s="26" t="s">
        <v>106</v>
      </c>
      <c r="H129" s="27"/>
      <c r="I129" s="27"/>
      <c r="J129" s="27"/>
      <c r="K129" s="27"/>
      <c r="L129" s="27" t="s">
        <v>296</v>
      </c>
      <c r="M129" s="27"/>
      <c r="N129" s="27"/>
      <c r="O129" s="27"/>
      <c r="P129" s="27"/>
      <c r="Q129" s="27"/>
      <c r="R129" s="27"/>
      <c r="S129" s="27"/>
      <c r="T129" s="38" t="s">
        <v>348</v>
      </c>
      <c r="U129" s="22"/>
    </row>
    <row r="130" spans="1:21" s="28" customFormat="1" ht="33.75" outlineLevel="2">
      <c r="A130" s="44" t="s">
        <v>297</v>
      </c>
      <c r="B130" s="44" t="s">
        <v>348</v>
      </c>
      <c r="C130" s="44">
        <f t="shared" si="1"/>
        <v>116</v>
      </c>
      <c r="D130" s="44" t="s">
        <v>355</v>
      </c>
      <c r="E130" s="44" t="s">
        <v>355</v>
      </c>
      <c r="F130" s="44" t="s">
        <v>356</v>
      </c>
      <c r="G130" s="26" t="s">
        <v>101</v>
      </c>
      <c r="H130" s="27"/>
      <c r="I130" s="27"/>
      <c r="J130" s="27"/>
      <c r="K130" s="27"/>
      <c r="L130" s="27" t="s">
        <v>297</v>
      </c>
      <c r="M130" s="27"/>
      <c r="N130" s="27"/>
      <c r="O130" s="27"/>
      <c r="P130" s="27"/>
      <c r="Q130" s="27"/>
      <c r="R130" s="27"/>
      <c r="S130" s="27"/>
      <c r="T130" s="38" t="s">
        <v>348</v>
      </c>
      <c r="U130" s="22"/>
    </row>
    <row r="131" spans="1:21" s="28" customFormat="1" ht="45" outlineLevel="2">
      <c r="A131" s="44" t="s">
        <v>298</v>
      </c>
      <c r="B131" s="44" t="s">
        <v>348</v>
      </c>
      <c r="C131" s="44">
        <f t="shared" si="1"/>
        <v>145</v>
      </c>
      <c r="D131" s="44" t="s">
        <v>355</v>
      </c>
      <c r="E131" s="44" t="s">
        <v>355</v>
      </c>
      <c r="F131" s="44" t="s">
        <v>356</v>
      </c>
      <c r="G131" s="26" t="s">
        <v>107</v>
      </c>
      <c r="H131" s="27"/>
      <c r="I131" s="27"/>
      <c r="J131" s="27"/>
      <c r="K131" s="27"/>
      <c r="L131" s="57" t="s">
        <v>298</v>
      </c>
      <c r="M131" s="58"/>
      <c r="N131" s="58"/>
      <c r="O131" s="58"/>
      <c r="P131" s="58"/>
      <c r="Q131" s="58"/>
      <c r="R131" s="58"/>
      <c r="S131" s="59"/>
      <c r="T131" s="38" t="s">
        <v>348</v>
      </c>
      <c r="U131" s="22"/>
    </row>
    <row r="132" spans="1:21" s="28" customFormat="1" ht="45" outlineLevel="2">
      <c r="A132" s="44" t="s">
        <v>299</v>
      </c>
      <c r="B132" s="44" t="s">
        <v>348</v>
      </c>
      <c r="C132" s="44">
        <f t="shared" si="1"/>
        <v>114</v>
      </c>
      <c r="D132" s="44" t="s">
        <v>355</v>
      </c>
      <c r="E132" s="44" t="s">
        <v>355</v>
      </c>
      <c r="F132" s="44" t="s">
        <v>356</v>
      </c>
      <c r="G132" s="26" t="s">
        <v>117</v>
      </c>
      <c r="H132" s="27"/>
      <c r="I132" s="27"/>
      <c r="J132" s="27"/>
      <c r="K132" s="27"/>
      <c r="L132" s="27" t="s">
        <v>299</v>
      </c>
      <c r="M132" s="27"/>
      <c r="N132" s="27"/>
      <c r="O132" s="27"/>
      <c r="P132" s="27"/>
      <c r="Q132" s="27"/>
      <c r="R132" s="27"/>
      <c r="S132" s="27"/>
      <c r="T132" s="38" t="s">
        <v>348</v>
      </c>
      <c r="U132" s="22"/>
    </row>
    <row r="133" spans="1:21" s="28" customFormat="1" ht="33.75" outlineLevel="2">
      <c r="A133" s="44" t="s">
        <v>300</v>
      </c>
      <c r="B133" s="44" t="s">
        <v>348</v>
      </c>
      <c r="C133" s="44">
        <f aca="true" t="shared" si="2" ref="C133:C182">LEN(A133)</f>
        <v>117</v>
      </c>
      <c r="D133" s="44" t="s">
        <v>355</v>
      </c>
      <c r="E133" s="44" t="s">
        <v>355</v>
      </c>
      <c r="F133" s="44" t="s">
        <v>356</v>
      </c>
      <c r="G133" s="26" t="s">
        <v>105</v>
      </c>
      <c r="H133" s="27"/>
      <c r="I133" s="27"/>
      <c r="J133" s="27"/>
      <c r="K133" s="27"/>
      <c r="L133" s="27" t="s">
        <v>300</v>
      </c>
      <c r="M133" s="27"/>
      <c r="N133" s="27"/>
      <c r="O133" s="27"/>
      <c r="P133" s="27"/>
      <c r="Q133" s="27"/>
      <c r="R133" s="27"/>
      <c r="S133" s="27"/>
      <c r="T133" s="38" t="s">
        <v>348</v>
      </c>
      <c r="U133" s="22"/>
    </row>
    <row r="134" spans="1:21" s="28" customFormat="1" ht="33.75" outlineLevel="2">
      <c r="A134" s="44" t="s">
        <v>301</v>
      </c>
      <c r="B134" s="44" t="s">
        <v>348</v>
      </c>
      <c r="C134" s="44">
        <f t="shared" si="2"/>
        <v>119</v>
      </c>
      <c r="D134" s="44" t="s">
        <v>355</v>
      </c>
      <c r="E134" s="44" t="s">
        <v>355</v>
      </c>
      <c r="F134" s="44" t="s">
        <v>356</v>
      </c>
      <c r="G134" s="26" t="s">
        <v>100</v>
      </c>
      <c r="H134" s="27"/>
      <c r="I134" s="27"/>
      <c r="J134" s="27"/>
      <c r="K134" s="27"/>
      <c r="L134" s="27" t="s">
        <v>301</v>
      </c>
      <c r="M134" s="27"/>
      <c r="N134" s="27"/>
      <c r="O134" s="27"/>
      <c r="P134" s="27"/>
      <c r="Q134" s="27"/>
      <c r="R134" s="27"/>
      <c r="S134" s="27"/>
      <c r="T134" s="38" t="s">
        <v>348</v>
      </c>
      <c r="U134" s="22"/>
    </row>
    <row r="135" spans="1:21" s="28" customFormat="1" ht="33.75" outlineLevel="2">
      <c r="A135" s="44" t="s">
        <v>302</v>
      </c>
      <c r="B135" s="44" t="s">
        <v>348</v>
      </c>
      <c r="C135" s="44">
        <f t="shared" si="2"/>
        <v>126</v>
      </c>
      <c r="D135" s="44" t="s">
        <v>355</v>
      </c>
      <c r="E135" s="44" t="s">
        <v>355</v>
      </c>
      <c r="F135" s="44" t="s">
        <v>356</v>
      </c>
      <c r="G135" s="26" t="s">
        <v>104</v>
      </c>
      <c r="H135" s="27"/>
      <c r="I135" s="27"/>
      <c r="J135" s="27"/>
      <c r="K135" s="27"/>
      <c r="L135" s="27" t="s">
        <v>302</v>
      </c>
      <c r="M135" s="27"/>
      <c r="N135" s="27"/>
      <c r="O135" s="27"/>
      <c r="P135" s="27"/>
      <c r="Q135" s="27"/>
      <c r="R135" s="27"/>
      <c r="S135" s="27"/>
      <c r="T135" s="38" t="s">
        <v>348</v>
      </c>
      <c r="U135" s="22"/>
    </row>
    <row r="136" spans="1:21" s="28" customFormat="1" ht="33.75" outlineLevel="2">
      <c r="A136" s="44" t="s">
        <v>303</v>
      </c>
      <c r="B136" s="44" t="s">
        <v>348</v>
      </c>
      <c r="C136" s="44">
        <f t="shared" si="2"/>
        <v>121</v>
      </c>
      <c r="D136" s="44" t="s">
        <v>355</v>
      </c>
      <c r="E136" s="44" t="s">
        <v>355</v>
      </c>
      <c r="F136" s="44" t="s">
        <v>356</v>
      </c>
      <c r="G136" s="26" t="s">
        <v>130</v>
      </c>
      <c r="H136" s="27"/>
      <c r="I136" s="27"/>
      <c r="J136" s="27"/>
      <c r="K136" s="27"/>
      <c r="L136" s="27" t="s">
        <v>303</v>
      </c>
      <c r="M136" s="27"/>
      <c r="N136" s="27"/>
      <c r="O136" s="27"/>
      <c r="P136" s="27"/>
      <c r="Q136" s="27"/>
      <c r="R136" s="27"/>
      <c r="S136" s="27"/>
      <c r="T136" s="38" t="s">
        <v>348</v>
      </c>
      <c r="U136" s="22"/>
    </row>
    <row r="137" spans="1:21" s="28" customFormat="1" ht="22.5" outlineLevel="1">
      <c r="A137" s="26"/>
      <c r="B137" s="26" t="s">
        <v>348</v>
      </c>
      <c r="C137" s="26">
        <f t="shared" si="2"/>
        <v>0</v>
      </c>
      <c r="D137" s="36" t="s">
        <v>354</v>
      </c>
      <c r="E137" s="36" t="s">
        <v>354</v>
      </c>
      <c r="F137" s="36" t="s">
        <v>348</v>
      </c>
      <c r="G137" s="26" t="s">
        <v>2</v>
      </c>
      <c r="H137" s="27"/>
      <c r="I137" s="27" t="s">
        <v>304</v>
      </c>
      <c r="J137" s="26"/>
      <c r="K137" s="26"/>
      <c r="L137" s="26"/>
      <c r="M137" s="26"/>
      <c r="N137" s="26"/>
      <c r="O137" s="26"/>
      <c r="P137" s="26"/>
      <c r="Q137" s="26"/>
      <c r="R137" s="26"/>
      <c r="S137" s="26"/>
      <c r="T137" s="38" t="s">
        <v>348</v>
      </c>
      <c r="U137" s="22"/>
    </row>
    <row r="138" spans="1:21" s="28" customFormat="1" ht="22.5" outlineLevel="1">
      <c r="A138" s="26"/>
      <c r="B138" s="26" t="s">
        <v>348</v>
      </c>
      <c r="C138" s="26">
        <f t="shared" si="2"/>
        <v>0</v>
      </c>
      <c r="D138" s="36" t="s">
        <v>354</v>
      </c>
      <c r="E138" s="36" t="s">
        <v>354</v>
      </c>
      <c r="F138" s="36" t="s">
        <v>348</v>
      </c>
      <c r="G138" s="26" t="s">
        <v>98</v>
      </c>
      <c r="H138" s="27"/>
      <c r="I138" s="27"/>
      <c r="J138" s="27" t="s">
        <v>305</v>
      </c>
      <c r="K138" s="27"/>
      <c r="L138" s="27"/>
      <c r="M138" s="27"/>
      <c r="N138" s="27"/>
      <c r="O138" s="27"/>
      <c r="P138" s="27"/>
      <c r="Q138" s="27"/>
      <c r="R138" s="27"/>
      <c r="S138" s="27"/>
      <c r="T138" s="38" t="s">
        <v>348</v>
      </c>
      <c r="U138" s="22"/>
    </row>
    <row r="139" spans="1:21" s="28" customFormat="1" ht="33.75" outlineLevel="2">
      <c r="A139" s="44" t="s">
        <v>306</v>
      </c>
      <c r="B139" s="44" t="s">
        <v>348</v>
      </c>
      <c r="C139" s="44">
        <f t="shared" si="2"/>
        <v>99</v>
      </c>
      <c r="D139" s="44" t="s">
        <v>355</v>
      </c>
      <c r="E139" s="44" t="s">
        <v>355</v>
      </c>
      <c r="F139" s="44" t="s">
        <v>356</v>
      </c>
      <c r="G139" s="26" t="s">
        <v>3</v>
      </c>
      <c r="H139" s="27"/>
      <c r="I139" s="27"/>
      <c r="J139" s="27"/>
      <c r="K139" s="27" t="s">
        <v>306</v>
      </c>
      <c r="L139" s="27"/>
      <c r="M139" s="27"/>
      <c r="N139" s="27"/>
      <c r="O139" s="27"/>
      <c r="P139" s="27"/>
      <c r="Q139" s="27"/>
      <c r="R139" s="27"/>
      <c r="S139" s="27"/>
      <c r="T139" s="38" t="s">
        <v>348</v>
      </c>
      <c r="U139" s="22"/>
    </row>
    <row r="140" spans="1:21" s="28" customFormat="1" ht="33.75" outlineLevel="2">
      <c r="A140" s="44" t="s">
        <v>307</v>
      </c>
      <c r="B140" s="44" t="s">
        <v>348</v>
      </c>
      <c r="C140" s="44">
        <f t="shared" si="2"/>
        <v>99</v>
      </c>
      <c r="D140" s="44" t="s">
        <v>355</v>
      </c>
      <c r="E140" s="44" t="s">
        <v>355</v>
      </c>
      <c r="F140" s="44" t="s">
        <v>356</v>
      </c>
      <c r="G140" s="26" t="s">
        <v>4</v>
      </c>
      <c r="H140" s="27"/>
      <c r="I140" s="27"/>
      <c r="J140" s="27"/>
      <c r="K140" s="27" t="s">
        <v>307</v>
      </c>
      <c r="L140" s="27"/>
      <c r="M140" s="27"/>
      <c r="N140" s="27"/>
      <c r="O140" s="27"/>
      <c r="P140" s="27"/>
      <c r="Q140" s="27"/>
      <c r="R140" s="27"/>
      <c r="S140" s="27"/>
      <c r="T140" s="38" t="s">
        <v>348</v>
      </c>
      <c r="U140" s="22"/>
    </row>
    <row r="141" spans="1:21" s="39" customFormat="1" ht="11.25">
      <c r="A141" s="35"/>
      <c r="B141" s="36" t="s">
        <v>348</v>
      </c>
      <c r="C141" s="26">
        <f t="shared" si="2"/>
        <v>0</v>
      </c>
      <c r="D141" s="36" t="s">
        <v>354</v>
      </c>
      <c r="E141" s="36" t="s">
        <v>354</v>
      </c>
      <c r="F141" s="36" t="s">
        <v>348</v>
      </c>
      <c r="G141" s="37" t="s">
        <v>174</v>
      </c>
      <c r="H141" s="38" t="s">
        <v>172</v>
      </c>
      <c r="I141" s="38"/>
      <c r="J141" s="38"/>
      <c r="K141" s="38"/>
      <c r="L141" s="38"/>
      <c r="M141" s="38"/>
      <c r="N141" s="38"/>
      <c r="O141" s="38"/>
      <c r="P141" s="38"/>
      <c r="Q141" s="38"/>
      <c r="R141" s="38"/>
      <c r="S141" s="38"/>
      <c r="T141" s="38" t="s">
        <v>348</v>
      </c>
      <c r="U141" s="38"/>
    </row>
    <row r="142" spans="1:21" s="28" customFormat="1" ht="11.25" outlineLevel="1">
      <c r="A142" s="26"/>
      <c r="B142" s="26" t="s">
        <v>348</v>
      </c>
      <c r="C142" s="26">
        <f t="shared" si="2"/>
        <v>0</v>
      </c>
      <c r="D142" s="36" t="s">
        <v>354</v>
      </c>
      <c r="E142" s="36" t="s">
        <v>354</v>
      </c>
      <c r="F142" s="36" t="s">
        <v>348</v>
      </c>
      <c r="G142" s="26" t="s">
        <v>34</v>
      </c>
      <c r="H142" s="27"/>
      <c r="I142" s="27" t="s">
        <v>308</v>
      </c>
      <c r="J142" s="27"/>
      <c r="K142" s="27"/>
      <c r="L142" s="27"/>
      <c r="M142" s="27"/>
      <c r="N142" s="27"/>
      <c r="O142" s="27"/>
      <c r="P142" s="27"/>
      <c r="Q142" s="27"/>
      <c r="R142" s="27"/>
      <c r="S142" s="27"/>
      <c r="T142" s="38" t="s">
        <v>348</v>
      </c>
      <c r="U142" s="22"/>
    </row>
    <row r="143" spans="1:21" s="28" customFormat="1" ht="22.5" outlineLevel="2">
      <c r="A143" s="26"/>
      <c r="B143" s="26" t="s">
        <v>348</v>
      </c>
      <c r="C143" s="26">
        <f t="shared" si="2"/>
        <v>0</v>
      </c>
      <c r="D143" s="36" t="s">
        <v>354</v>
      </c>
      <c r="E143" s="36" t="s">
        <v>354</v>
      </c>
      <c r="F143" s="36" t="s">
        <v>348</v>
      </c>
      <c r="G143" s="26" t="s">
        <v>160</v>
      </c>
      <c r="H143" s="27"/>
      <c r="I143" s="27"/>
      <c r="J143" s="27" t="s">
        <v>309</v>
      </c>
      <c r="K143" s="27"/>
      <c r="L143" s="27"/>
      <c r="M143" s="27"/>
      <c r="N143" s="27"/>
      <c r="O143" s="27"/>
      <c r="P143" s="27"/>
      <c r="Q143" s="27"/>
      <c r="R143" s="27"/>
      <c r="S143" s="27"/>
      <c r="T143" s="38" t="s">
        <v>348</v>
      </c>
      <c r="U143" s="22"/>
    </row>
    <row r="144" spans="1:21" s="28" customFormat="1" ht="22.5" outlineLevel="3">
      <c r="A144" s="44" t="s">
        <v>310</v>
      </c>
      <c r="B144" s="44" t="s">
        <v>348</v>
      </c>
      <c r="C144" s="44">
        <f t="shared" si="2"/>
        <v>73</v>
      </c>
      <c r="D144" s="48" t="s">
        <v>354</v>
      </c>
      <c r="E144" s="48" t="s">
        <v>354</v>
      </c>
      <c r="F144" s="48" t="s">
        <v>348</v>
      </c>
      <c r="G144" s="26" t="s">
        <v>35</v>
      </c>
      <c r="H144" s="27"/>
      <c r="I144" s="27"/>
      <c r="J144" s="27"/>
      <c r="K144" s="27" t="s">
        <v>310</v>
      </c>
      <c r="L144" s="27"/>
      <c r="M144" s="27"/>
      <c r="N144" s="27"/>
      <c r="O144" s="27"/>
      <c r="P144" s="27"/>
      <c r="Q144" s="27"/>
      <c r="R144" s="27"/>
      <c r="S144" s="27"/>
      <c r="T144" s="38" t="s">
        <v>348</v>
      </c>
      <c r="U144" s="22"/>
    </row>
    <row r="145" spans="1:21" s="28" customFormat="1" ht="11.25" outlineLevel="2">
      <c r="A145" s="26"/>
      <c r="B145" s="26" t="s">
        <v>348</v>
      </c>
      <c r="C145" s="26">
        <f>LEN(A145)</f>
        <v>0</v>
      </c>
      <c r="D145" s="36" t="s">
        <v>354</v>
      </c>
      <c r="E145" s="36" t="s">
        <v>354</v>
      </c>
      <c r="F145" s="36" t="s">
        <v>348</v>
      </c>
      <c r="G145" s="26" t="s">
        <v>36</v>
      </c>
      <c r="H145" s="27"/>
      <c r="I145" s="27"/>
      <c r="J145" s="27" t="s">
        <v>349</v>
      </c>
      <c r="K145" s="27"/>
      <c r="L145" s="27"/>
      <c r="M145" s="27"/>
      <c r="N145" s="27"/>
      <c r="O145" s="27"/>
      <c r="P145" s="27"/>
      <c r="Q145" s="27"/>
      <c r="R145" s="27"/>
      <c r="S145" s="27"/>
      <c r="T145" s="38"/>
      <c r="U145" s="22"/>
    </row>
    <row r="146" spans="1:21" s="28" customFormat="1" ht="33.75" outlineLevel="3">
      <c r="A146" s="44" t="s">
        <v>350</v>
      </c>
      <c r="B146" s="44" t="s">
        <v>348</v>
      </c>
      <c r="C146" s="44">
        <f t="shared" si="2"/>
        <v>75</v>
      </c>
      <c r="D146" s="44" t="s">
        <v>355</v>
      </c>
      <c r="E146" s="44" t="s">
        <v>355</v>
      </c>
      <c r="F146" s="44" t="s">
        <v>356</v>
      </c>
      <c r="G146" s="26" t="s">
        <v>99</v>
      </c>
      <c r="H146" s="27"/>
      <c r="I146" s="27"/>
      <c r="J146" s="27"/>
      <c r="K146" s="27" t="s">
        <v>350</v>
      </c>
      <c r="L146" s="27"/>
      <c r="M146" s="27"/>
      <c r="N146" s="27"/>
      <c r="O146" s="27"/>
      <c r="P146" s="27"/>
      <c r="Q146" s="27"/>
      <c r="R146" s="27"/>
      <c r="S146" s="27"/>
      <c r="T146" s="38" t="s">
        <v>348</v>
      </c>
      <c r="U146" s="22"/>
    </row>
    <row r="147" spans="1:21" s="28" customFormat="1" ht="11.25" outlineLevel="1">
      <c r="A147" s="26"/>
      <c r="B147" s="26" t="s">
        <v>348</v>
      </c>
      <c r="C147" s="26">
        <f t="shared" si="2"/>
        <v>0</v>
      </c>
      <c r="D147" s="36" t="s">
        <v>354</v>
      </c>
      <c r="E147" s="36" t="s">
        <v>354</v>
      </c>
      <c r="F147" s="36" t="s">
        <v>348</v>
      </c>
      <c r="G147" s="26" t="s">
        <v>25</v>
      </c>
      <c r="H147" s="27"/>
      <c r="I147" s="27" t="s">
        <v>311</v>
      </c>
      <c r="J147" s="27"/>
      <c r="K147" s="27"/>
      <c r="L147" s="27"/>
      <c r="M147" s="27"/>
      <c r="N147" s="27"/>
      <c r="O147" s="27"/>
      <c r="P147" s="27"/>
      <c r="Q147" s="27"/>
      <c r="R147" s="27"/>
      <c r="S147" s="27"/>
      <c r="T147" s="38" t="s">
        <v>348</v>
      </c>
      <c r="U147" s="22"/>
    </row>
    <row r="148" spans="1:21" s="28" customFormat="1" ht="22.5" outlineLevel="2">
      <c r="A148" s="26"/>
      <c r="B148" s="26" t="s">
        <v>348</v>
      </c>
      <c r="C148" s="26">
        <f t="shared" si="2"/>
        <v>0</v>
      </c>
      <c r="D148" s="36" t="s">
        <v>354</v>
      </c>
      <c r="E148" s="36" t="s">
        <v>354</v>
      </c>
      <c r="F148" s="36" t="s">
        <v>348</v>
      </c>
      <c r="G148" s="26" t="s">
        <v>97</v>
      </c>
      <c r="H148" s="27"/>
      <c r="I148" s="27"/>
      <c r="J148" s="27" t="s">
        <v>312</v>
      </c>
      <c r="K148" s="27"/>
      <c r="L148" s="27"/>
      <c r="M148" s="27"/>
      <c r="N148" s="27"/>
      <c r="O148" s="27"/>
      <c r="P148" s="27"/>
      <c r="Q148" s="27"/>
      <c r="R148" s="27"/>
      <c r="S148" s="27"/>
      <c r="T148" s="38" t="s">
        <v>348</v>
      </c>
      <c r="U148" s="22"/>
    </row>
    <row r="149" spans="1:21" s="28" customFormat="1" ht="33.75" outlineLevel="3">
      <c r="A149" s="44" t="s">
        <v>313</v>
      </c>
      <c r="B149" s="44" t="s">
        <v>348</v>
      </c>
      <c r="C149" s="44">
        <f t="shared" si="2"/>
        <v>63</v>
      </c>
      <c r="D149" s="44" t="s">
        <v>355</v>
      </c>
      <c r="E149" s="44" t="s">
        <v>355</v>
      </c>
      <c r="F149" s="44" t="s">
        <v>356</v>
      </c>
      <c r="G149" s="26"/>
      <c r="H149" s="27"/>
      <c r="I149" s="27"/>
      <c r="J149" s="27"/>
      <c r="K149" s="27" t="s">
        <v>313</v>
      </c>
      <c r="L149" s="27"/>
      <c r="M149" s="27"/>
      <c r="N149" s="27"/>
      <c r="O149" s="27"/>
      <c r="P149" s="27"/>
      <c r="Q149" s="27"/>
      <c r="R149" s="27"/>
      <c r="S149" s="27"/>
      <c r="T149" s="38" t="s">
        <v>348</v>
      </c>
      <c r="U149" s="22"/>
    </row>
    <row r="150" spans="1:21" s="28" customFormat="1" ht="33.75" outlineLevel="3">
      <c r="A150" s="44" t="s">
        <v>314</v>
      </c>
      <c r="B150" s="44" t="s">
        <v>348</v>
      </c>
      <c r="C150" s="44">
        <f t="shared" si="2"/>
        <v>91</v>
      </c>
      <c r="D150" s="44" t="s">
        <v>355</v>
      </c>
      <c r="E150" s="44" t="s">
        <v>355</v>
      </c>
      <c r="F150" s="44" t="s">
        <v>356</v>
      </c>
      <c r="G150" s="26" t="s">
        <v>26</v>
      </c>
      <c r="H150" s="27"/>
      <c r="I150" s="27"/>
      <c r="J150" s="27"/>
      <c r="K150" s="27" t="s">
        <v>314</v>
      </c>
      <c r="L150" s="27"/>
      <c r="M150" s="27"/>
      <c r="N150" s="27"/>
      <c r="O150" s="27"/>
      <c r="P150" s="27"/>
      <c r="Q150" s="27"/>
      <c r="R150" s="27"/>
      <c r="S150" s="27"/>
      <c r="T150" s="38" t="s">
        <v>348</v>
      </c>
      <c r="U150" s="22"/>
    </row>
    <row r="151" spans="1:21" s="28" customFormat="1" ht="33.75" outlineLevel="3">
      <c r="A151" s="44" t="s">
        <v>315</v>
      </c>
      <c r="B151" s="44" t="s">
        <v>348</v>
      </c>
      <c r="C151" s="44">
        <f t="shared" si="2"/>
        <v>73</v>
      </c>
      <c r="D151" s="44" t="s">
        <v>355</v>
      </c>
      <c r="E151" s="44" t="s">
        <v>355</v>
      </c>
      <c r="F151" s="44" t="s">
        <v>356</v>
      </c>
      <c r="G151" s="26" t="s">
        <v>153</v>
      </c>
      <c r="H151" s="27"/>
      <c r="I151" s="27"/>
      <c r="J151" s="27"/>
      <c r="K151" s="27" t="s">
        <v>315</v>
      </c>
      <c r="L151" s="27"/>
      <c r="M151" s="27"/>
      <c r="N151" s="27"/>
      <c r="O151" s="27"/>
      <c r="P151" s="27"/>
      <c r="Q151" s="27"/>
      <c r="R151" s="27"/>
      <c r="S151" s="27"/>
      <c r="T151" s="38" t="s">
        <v>348</v>
      </c>
      <c r="U151" s="22"/>
    </row>
    <row r="152" spans="1:21" s="28" customFormat="1" ht="33.75" outlineLevel="3">
      <c r="A152" s="44" t="s">
        <v>316</v>
      </c>
      <c r="B152" s="44" t="s">
        <v>348</v>
      </c>
      <c r="C152" s="44">
        <f t="shared" si="2"/>
        <v>69</v>
      </c>
      <c r="D152" s="44" t="s">
        <v>355</v>
      </c>
      <c r="E152" s="44" t="s">
        <v>355</v>
      </c>
      <c r="F152" s="44" t="s">
        <v>356</v>
      </c>
      <c r="G152" s="26"/>
      <c r="H152" s="27"/>
      <c r="I152" s="27"/>
      <c r="J152" s="27"/>
      <c r="K152" s="27" t="s">
        <v>316</v>
      </c>
      <c r="L152" s="27"/>
      <c r="M152" s="27"/>
      <c r="N152" s="27"/>
      <c r="O152" s="27"/>
      <c r="P152" s="27"/>
      <c r="Q152" s="27"/>
      <c r="R152" s="27"/>
      <c r="S152" s="27"/>
      <c r="T152" s="38" t="s">
        <v>348</v>
      </c>
      <c r="U152" s="22"/>
    </row>
    <row r="153" spans="1:21" s="28" customFormat="1" ht="33.75" outlineLevel="2">
      <c r="A153" s="44" t="s">
        <v>346</v>
      </c>
      <c r="B153" s="44" t="s">
        <v>348</v>
      </c>
      <c r="C153" s="44">
        <f t="shared" si="2"/>
        <v>47</v>
      </c>
      <c r="D153" s="44" t="s">
        <v>355</v>
      </c>
      <c r="E153" s="44" t="s">
        <v>355</v>
      </c>
      <c r="F153" s="44" t="s">
        <v>356</v>
      </c>
      <c r="G153" s="26" t="s">
        <v>99</v>
      </c>
      <c r="H153" s="27"/>
      <c r="I153" s="27"/>
      <c r="J153" s="27" t="s">
        <v>317</v>
      </c>
      <c r="K153" s="27"/>
      <c r="L153" s="27"/>
      <c r="M153" s="27"/>
      <c r="N153" s="27"/>
      <c r="O153" s="27"/>
      <c r="P153" s="27"/>
      <c r="Q153" s="27"/>
      <c r="R153" s="27"/>
      <c r="S153" s="27"/>
      <c r="T153" s="38" t="s">
        <v>348</v>
      </c>
      <c r="U153" s="22"/>
    </row>
    <row r="154" spans="1:21" s="28" customFormat="1" ht="11.25" outlineLevel="1">
      <c r="A154" s="26"/>
      <c r="B154" s="26" t="s">
        <v>348</v>
      </c>
      <c r="C154" s="26">
        <f t="shared" si="2"/>
        <v>0</v>
      </c>
      <c r="D154" s="36" t="s">
        <v>354</v>
      </c>
      <c r="E154" s="36" t="s">
        <v>354</v>
      </c>
      <c r="F154" s="36" t="s">
        <v>348</v>
      </c>
      <c r="G154" s="26" t="s">
        <v>27</v>
      </c>
      <c r="H154" s="27"/>
      <c r="I154" s="27" t="s">
        <v>318</v>
      </c>
      <c r="J154" s="27"/>
      <c r="K154" s="27"/>
      <c r="L154" s="27"/>
      <c r="M154" s="27"/>
      <c r="N154" s="27"/>
      <c r="O154" s="27"/>
      <c r="P154" s="27"/>
      <c r="Q154" s="27"/>
      <c r="R154" s="27"/>
      <c r="S154" s="27"/>
      <c r="T154" s="38" t="s">
        <v>348</v>
      </c>
      <c r="U154" s="22"/>
    </row>
    <row r="155" spans="1:21" s="28" customFormat="1" ht="45" outlineLevel="2">
      <c r="A155" s="26"/>
      <c r="B155" s="26" t="s">
        <v>348</v>
      </c>
      <c r="C155" s="26">
        <f t="shared" si="2"/>
        <v>0</v>
      </c>
      <c r="D155" s="36" t="s">
        <v>354</v>
      </c>
      <c r="E155" s="36" t="s">
        <v>354</v>
      </c>
      <c r="F155" s="36" t="s">
        <v>348</v>
      </c>
      <c r="G155" s="26" t="s">
        <v>149</v>
      </c>
      <c r="H155" s="27"/>
      <c r="I155" s="27"/>
      <c r="J155" s="27" t="s">
        <v>319</v>
      </c>
      <c r="K155" s="27"/>
      <c r="L155" s="27"/>
      <c r="M155" s="27"/>
      <c r="N155" s="27"/>
      <c r="O155" s="27"/>
      <c r="P155" s="27"/>
      <c r="Q155" s="27"/>
      <c r="R155" s="27"/>
      <c r="S155" s="27"/>
      <c r="T155" s="38" t="s">
        <v>348</v>
      </c>
      <c r="U155" s="22"/>
    </row>
    <row r="156" spans="1:21" s="28" customFormat="1" ht="33.75" outlineLevel="3">
      <c r="A156" s="44" t="s">
        <v>320</v>
      </c>
      <c r="B156" s="44" t="s">
        <v>348</v>
      </c>
      <c r="C156" s="44">
        <f t="shared" si="2"/>
        <v>68</v>
      </c>
      <c r="D156" s="44" t="s">
        <v>355</v>
      </c>
      <c r="E156" s="44" t="s">
        <v>355</v>
      </c>
      <c r="F156" s="44" t="s">
        <v>356</v>
      </c>
      <c r="G156" s="26" t="s">
        <v>28</v>
      </c>
      <c r="H156" s="27"/>
      <c r="I156" s="27"/>
      <c r="J156" s="27"/>
      <c r="K156" s="27" t="s">
        <v>320</v>
      </c>
      <c r="L156" s="27"/>
      <c r="M156" s="27"/>
      <c r="N156" s="27"/>
      <c r="O156" s="27"/>
      <c r="P156" s="27"/>
      <c r="Q156" s="27"/>
      <c r="R156" s="27"/>
      <c r="S156" s="27"/>
      <c r="T156" s="38" t="s">
        <v>348</v>
      </c>
      <c r="U156" s="22"/>
    </row>
    <row r="157" spans="1:21" s="28" customFormat="1" ht="33.75" outlineLevel="3">
      <c r="A157" s="44" t="s">
        <v>321</v>
      </c>
      <c r="B157" s="44" t="s">
        <v>348</v>
      </c>
      <c r="C157" s="44">
        <f t="shared" si="2"/>
        <v>82</v>
      </c>
      <c r="D157" s="44" t="s">
        <v>355</v>
      </c>
      <c r="E157" s="44" t="s">
        <v>355</v>
      </c>
      <c r="F157" s="44" t="s">
        <v>356</v>
      </c>
      <c r="G157" s="26" t="s">
        <v>165</v>
      </c>
      <c r="H157" s="27"/>
      <c r="I157" s="27"/>
      <c r="J157" s="27"/>
      <c r="K157" s="27" t="s">
        <v>321</v>
      </c>
      <c r="L157" s="27"/>
      <c r="M157" s="27"/>
      <c r="N157" s="27"/>
      <c r="O157" s="27"/>
      <c r="P157" s="27"/>
      <c r="Q157" s="27"/>
      <c r="R157" s="27"/>
      <c r="S157" s="27"/>
      <c r="T157" s="38" t="s">
        <v>348</v>
      </c>
      <c r="U157" s="22"/>
    </row>
    <row r="158" spans="1:21" s="28" customFormat="1" ht="33.75" outlineLevel="3">
      <c r="A158" s="44" t="s">
        <v>322</v>
      </c>
      <c r="B158" s="44" t="s">
        <v>348</v>
      </c>
      <c r="C158" s="44">
        <f t="shared" si="2"/>
        <v>74</v>
      </c>
      <c r="D158" s="44" t="s">
        <v>355</v>
      </c>
      <c r="E158" s="44" t="s">
        <v>355</v>
      </c>
      <c r="F158" s="44" t="s">
        <v>356</v>
      </c>
      <c r="G158" s="26" t="s">
        <v>166</v>
      </c>
      <c r="H158" s="27"/>
      <c r="I158" s="27"/>
      <c r="J158" s="27"/>
      <c r="K158" s="27" t="s">
        <v>322</v>
      </c>
      <c r="L158" s="27"/>
      <c r="M158" s="27"/>
      <c r="N158" s="27"/>
      <c r="O158" s="27"/>
      <c r="P158" s="27"/>
      <c r="Q158" s="27"/>
      <c r="R158" s="27"/>
      <c r="S158" s="27"/>
      <c r="T158" s="38" t="s">
        <v>348</v>
      </c>
      <c r="U158" s="22"/>
    </row>
    <row r="159" spans="1:21" s="28" customFormat="1" ht="33.75" outlineLevel="2">
      <c r="A159" s="44" t="s">
        <v>346</v>
      </c>
      <c r="B159" s="44" t="s">
        <v>348</v>
      </c>
      <c r="C159" s="44">
        <f t="shared" si="2"/>
        <v>47</v>
      </c>
      <c r="D159" s="44" t="s">
        <v>355</v>
      </c>
      <c r="E159" s="44" t="s">
        <v>355</v>
      </c>
      <c r="F159" s="44" t="s">
        <v>356</v>
      </c>
      <c r="G159" s="26" t="s">
        <v>99</v>
      </c>
      <c r="H159" s="27"/>
      <c r="I159" s="27"/>
      <c r="J159" s="27" t="s">
        <v>323</v>
      </c>
      <c r="K159" s="27"/>
      <c r="L159" s="27"/>
      <c r="M159" s="27"/>
      <c r="N159" s="27"/>
      <c r="O159" s="27"/>
      <c r="P159" s="27"/>
      <c r="Q159" s="27"/>
      <c r="R159" s="27"/>
      <c r="S159" s="27"/>
      <c r="T159" s="38" t="s">
        <v>348</v>
      </c>
      <c r="U159" s="22"/>
    </row>
    <row r="160" spans="1:21" s="28" customFormat="1" ht="11.25" outlineLevel="1">
      <c r="A160" s="26"/>
      <c r="B160" s="26" t="s">
        <v>348</v>
      </c>
      <c r="C160" s="26">
        <f t="shared" si="2"/>
        <v>0</v>
      </c>
      <c r="D160" s="36" t="s">
        <v>354</v>
      </c>
      <c r="E160" s="36" t="s">
        <v>354</v>
      </c>
      <c r="F160" s="36" t="s">
        <v>348</v>
      </c>
      <c r="G160" s="26" t="s">
        <v>31</v>
      </c>
      <c r="H160" s="27"/>
      <c r="I160" s="27" t="s">
        <v>347</v>
      </c>
      <c r="J160" s="27"/>
      <c r="K160" s="27"/>
      <c r="L160" s="27"/>
      <c r="M160" s="27"/>
      <c r="N160" s="27"/>
      <c r="O160" s="27"/>
      <c r="P160" s="27"/>
      <c r="Q160" s="27"/>
      <c r="R160" s="27"/>
      <c r="S160" s="27"/>
      <c r="T160" s="38" t="s">
        <v>348</v>
      </c>
      <c r="U160" s="22"/>
    </row>
    <row r="161" spans="1:21" s="28" customFormat="1" ht="22.5" outlineLevel="2">
      <c r="A161" s="26"/>
      <c r="B161" s="26" t="s">
        <v>348</v>
      </c>
      <c r="C161" s="26">
        <f t="shared" si="2"/>
        <v>0</v>
      </c>
      <c r="D161" s="36" t="s">
        <v>354</v>
      </c>
      <c r="E161" s="36" t="s">
        <v>354</v>
      </c>
      <c r="F161" s="36" t="s">
        <v>348</v>
      </c>
      <c r="G161" s="26" t="s">
        <v>97</v>
      </c>
      <c r="H161" s="27"/>
      <c r="I161" s="27"/>
      <c r="J161" s="27" t="s">
        <v>324</v>
      </c>
      <c r="K161" s="27"/>
      <c r="L161" s="27"/>
      <c r="M161" s="27"/>
      <c r="N161" s="27"/>
      <c r="O161" s="27"/>
      <c r="P161" s="27"/>
      <c r="Q161" s="27"/>
      <c r="R161" s="27"/>
      <c r="S161" s="27"/>
      <c r="T161" s="38" t="s">
        <v>348</v>
      </c>
      <c r="U161" s="22"/>
    </row>
    <row r="162" spans="1:21" s="28" customFormat="1" ht="33.75" outlineLevel="3">
      <c r="A162" s="44" t="s">
        <v>325</v>
      </c>
      <c r="B162" s="44" t="s">
        <v>348</v>
      </c>
      <c r="C162" s="44">
        <f t="shared" si="2"/>
        <v>61</v>
      </c>
      <c r="D162" s="44" t="s">
        <v>355</v>
      </c>
      <c r="E162" s="44" t="s">
        <v>355</v>
      </c>
      <c r="F162" s="44" t="s">
        <v>356</v>
      </c>
      <c r="G162" s="26" t="s">
        <v>32</v>
      </c>
      <c r="H162" s="27"/>
      <c r="I162" s="27"/>
      <c r="J162" s="27"/>
      <c r="K162" s="27" t="s">
        <v>325</v>
      </c>
      <c r="L162" s="27"/>
      <c r="M162" s="27"/>
      <c r="N162" s="27"/>
      <c r="O162" s="27"/>
      <c r="P162" s="27"/>
      <c r="Q162" s="27"/>
      <c r="R162" s="27"/>
      <c r="S162" s="27"/>
      <c r="T162" s="38" t="s">
        <v>348</v>
      </c>
      <c r="U162" s="22"/>
    </row>
    <row r="163" spans="1:21" s="28" customFormat="1" ht="33.75" outlineLevel="3">
      <c r="A163" s="44" t="s">
        <v>326</v>
      </c>
      <c r="B163" s="44" t="s">
        <v>348</v>
      </c>
      <c r="C163" s="44">
        <f t="shared" si="2"/>
        <v>56</v>
      </c>
      <c r="D163" s="44" t="s">
        <v>355</v>
      </c>
      <c r="E163" s="44" t="s">
        <v>355</v>
      </c>
      <c r="F163" s="44" t="s">
        <v>356</v>
      </c>
      <c r="G163" s="26" t="s">
        <v>33</v>
      </c>
      <c r="H163" s="27"/>
      <c r="I163" s="27"/>
      <c r="J163" s="27"/>
      <c r="K163" s="27" t="s">
        <v>326</v>
      </c>
      <c r="L163" s="27"/>
      <c r="M163" s="27"/>
      <c r="N163" s="27"/>
      <c r="O163" s="27"/>
      <c r="P163" s="27"/>
      <c r="Q163" s="27"/>
      <c r="R163" s="27"/>
      <c r="S163" s="27"/>
      <c r="T163" s="38" t="s">
        <v>348</v>
      </c>
      <c r="U163" s="22"/>
    </row>
    <row r="164" spans="1:21" s="28" customFormat="1" ht="33.75" outlineLevel="2">
      <c r="A164" s="44" t="s">
        <v>346</v>
      </c>
      <c r="B164" s="44" t="s">
        <v>348</v>
      </c>
      <c r="C164" s="44">
        <f t="shared" si="2"/>
        <v>47</v>
      </c>
      <c r="D164" s="44" t="s">
        <v>355</v>
      </c>
      <c r="E164" s="44" t="s">
        <v>355</v>
      </c>
      <c r="F164" s="44" t="s">
        <v>356</v>
      </c>
      <c r="G164" s="26" t="s">
        <v>99</v>
      </c>
      <c r="H164" s="27"/>
      <c r="I164" s="27"/>
      <c r="J164" s="27" t="s">
        <v>327</v>
      </c>
      <c r="K164" s="27"/>
      <c r="L164" s="27"/>
      <c r="M164" s="27"/>
      <c r="N164" s="27"/>
      <c r="O164" s="27"/>
      <c r="P164" s="27"/>
      <c r="Q164" s="27"/>
      <c r="R164" s="27"/>
      <c r="S164" s="27"/>
      <c r="T164" s="38" t="s">
        <v>348</v>
      </c>
      <c r="U164" s="22"/>
    </row>
    <row r="165" spans="1:21" s="39" customFormat="1" ht="11.25">
      <c r="A165" s="35"/>
      <c r="B165" s="36" t="s">
        <v>348</v>
      </c>
      <c r="C165" s="26">
        <f t="shared" si="2"/>
        <v>0</v>
      </c>
      <c r="D165" s="36" t="s">
        <v>354</v>
      </c>
      <c r="E165" s="36" t="s">
        <v>354</v>
      </c>
      <c r="F165" s="36" t="s">
        <v>348</v>
      </c>
      <c r="G165" s="37" t="s">
        <v>174</v>
      </c>
      <c r="H165" s="38" t="s">
        <v>173</v>
      </c>
      <c r="I165" s="38"/>
      <c r="J165" s="38"/>
      <c r="K165" s="38"/>
      <c r="L165" s="38"/>
      <c r="M165" s="38"/>
      <c r="N165" s="38"/>
      <c r="O165" s="38"/>
      <c r="P165" s="38"/>
      <c r="Q165" s="38"/>
      <c r="R165" s="38"/>
      <c r="S165" s="38"/>
      <c r="T165" s="38" t="s">
        <v>348</v>
      </c>
      <c r="U165" s="38"/>
    </row>
    <row r="166" spans="1:21" s="28" customFormat="1" ht="22.5" outlineLevel="1">
      <c r="A166" s="26"/>
      <c r="B166" s="26" t="s">
        <v>348</v>
      </c>
      <c r="C166" s="26">
        <f t="shared" si="2"/>
        <v>0</v>
      </c>
      <c r="D166" s="36" t="s">
        <v>354</v>
      </c>
      <c r="E166" s="36" t="s">
        <v>354</v>
      </c>
      <c r="F166" s="36" t="s">
        <v>348</v>
      </c>
      <c r="G166" s="26" t="s">
        <v>131</v>
      </c>
      <c r="H166" s="27"/>
      <c r="I166" s="27" t="s">
        <v>328</v>
      </c>
      <c r="J166" s="27"/>
      <c r="K166" s="27"/>
      <c r="L166" s="27"/>
      <c r="M166" s="27"/>
      <c r="N166" s="27"/>
      <c r="O166" s="27"/>
      <c r="P166" s="27"/>
      <c r="Q166" s="27"/>
      <c r="R166" s="27"/>
      <c r="S166" s="27"/>
      <c r="T166" s="38" t="s">
        <v>348</v>
      </c>
      <c r="U166" s="25"/>
    </row>
    <row r="167" spans="1:21" s="28" customFormat="1" ht="33.75" outlineLevel="2">
      <c r="A167" s="44" t="s">
        <v>329</v>
      </c>
      <c r="B167" s="44" t="s">
        <v>348</v>
      </c>
      <c r="C167" s="44">
        <f t="shared" si="2"/>
        <v>33</v>
      </c>
      <c r="D167" s="44" t="s">
        <v>355</v>
      </c>
      <c r="E167" s="44" t="s">
        <v>355</v>
      </c>
      <c r="F167" s="44" t="s">
        <v>356</v>
      </c>
      <c r="G167" s="26" t="s">
        <v>97</v>
      </c>
      <c r="H167" s="27"/>
      <c r="I167" s="27"/>
      <c r="J167" s="27" t="s">
        <v>329</v>
      </c>
      <c r="K167" s="27"/>
      <c r="L167" s="27"/>
      <c r="M167" s="27"/>
      <c r="N167" s="27"/>
      <c r="O167" s="27"/>
      <c r="P167" s="27"/>
      <c r="Q167" s="27"/>
      <c r="R167" s="27"/>
      <c r="S167" s="27"/>
      <c r="T167" s="38" t="s">
        <v>348</v>
      </c>
      <c r="U167" s="22"/>
    </row>
    <row r="168" spans="1:21" s="28" customFormat="1" ht="33.75" outlineLevel="2">
      <c r="A168" s="44" t="s">
        <v>330</v>
      </c>
      <c r="B168" s="44" t="s">
        <v>348</v>
      </c>
      <c r="C168" s="44">
        <f t="shared" si="2"/>
        <v>37</v>
      </c>
      <c r="D168" s="44" t="s">
        <v>355</v>
      </c>
      <c r="E168" s="44" t="s">
        <v>355</v>
      </c>
      <c r="F168" s="44" t="s">
        <v>356</v>
      </c>
      <c r="G168" s="26" t="s">
        <v>99</v>
      </c>
      <c r="H168" s="27"/>
      <c r="I168" s="27"/>
      <c r="J168" s="27" t="s">
        <v>330</v>
      </c>
      <c r="K168" s="27"/>
      <c r="L168" s="27"/>
      <c r="M168" s="27"/>
      <c r="N168" s="27"/>
      <c r="O168" s="27"/>
      <c r="P168" s="27"/>
      <c r="Q168" s="27"/>
      <c r="R168" s="27"/>
      <c r="S168" s="27"/>
      <c r="T168" s="38" t="s">
        <v>348</v>
      </c>
      <c r="U168" s="22"/>
    </row>
    <row r="169" spans="1:21" s="28" customFormat="1" ht="11.25" outlineLevel="1">
      <c r="A169" s="26"/>
      <c r="B169" s="26" t="s">
        <v>348</v>
      </c>
      <c r="C169" s="26">
        <f t="shared" si="2"/>
        <v>0</v>
      </c>
      <c r="D169" s="36" t="s">
        <v>354</v>
      </c>
      <c r="E169" s="36" t="s">
        <v>354</v>
      </c>
      <c r="F169" s="36" t="s">
        <v>348</v>
      </c>
      <c r="G169" s="26" t="s">
        <v>37</v>
      </c>
      <c r="H169" s="27"/>
      <c r="I169" s="27" t="s">
        <v>331</v>
      </c>
      <c r="J169" s="27"/>
      <c r="K169" s="27"/>
      <c r="L169" s="27"/>
      <c r="M169" s="27"/>
      <c r="N169" s="27"/>
      <c r="O169" s="27"/>
      <c r="P169" s="27"/>
      <c r="Q169" s="27"/>
      <c r="R169" s="27"/>
      <c r="S169" s="27"/>
      <c r="T169" s="38" t="s">
        <v>348</v>
      </c>
      <c r="U169" s="22"/>
    </row>
    <row r="170" spans="1:21" s="28" customFormat="1" ht="33.75" outlineLevel="2">
      <c r="A170" s="44" t="s">
        <v>332</v>
      </c>
      <c r="B170" s="44" t="s">
        <v>348</v>
      </c>
      <c r="C170" s="44">
        <f t="shared" si="2"/>
        <v>37</v>
      </c>
      <c r="D170" s="44" t="s">
        <v>355</v>
      </c>
      <c r="E170" s="44" t="s">
        <v>355</v>
      </c>
      <c r="F170" s="44" t="s">
        <v>356</v>
      </c>
      <c r="G170" s="26" t="s">
        <v>97</v>
      </c>
      <c r="H170" s="27"/>
      <c r="I170" s="27"/>
      <c r="J170" s="27" t="s">
        <v>332</v>
      </c>
      <c r="K170" s="27"/>
      <c r="L170" s="27"/>
      <c r="M170" s="27"/>
      <c r="N170" s="27"/>
      <c r="O170" s="27"/>
      <c r="P170" s="27"/>
      <c r="Q170" s="27"/>
      <c r="R170" s="27"/>
      <c r="S170" s="27"/>
      <c r="T170" s="38" t="s">
        <v>348</v>
      </c>
      <c r="U170" s="22"/>
    </row>
    <row r="171" spans="1:21" s="28" customFormat="1" ht="33.75" outlineLevel="2">
      <c r="A171" s="44" t="s">
        <v>333</v>
      </c>
      <c r="B171" s="44" t="s">
        <v>348</v>
      </c>
      <c r="C171" s="44">
        <f t="shared" si="2"/>
        <v>41</v>
      </c>
      <c r="D171" s="44" t="s">
        <v>355</v>
      </c>
      <c r="E171" s="44" t="s">
        <v>355</v>
      </c>
      <c r="F171" s="44" t="s">
        <v>356</v>
      </c>
      <c r="G171" s="26" t="s">
        <v>99</v>
      </c>
      <c r="H171" s="27"/>
      <c r="I171" s="27"/>
      <c r="J171" s="27" t="s">
        <v>333</v>
      </c>
      <c r="K171" s="27"/>
      <c r="L171" s="27"/>
      <c r="M171" s="27"/>
      <c r="N171" s="27"/>
      <c r="O171" s="27"/>
      <c r="P171" s="27"/>
      <c r="Q171" s="27"/>
      <c r="R171" s="27"/>
      <c r="S171" s="27"/>
      <c r="T171" s="38" t="s">
        <v>348</v>
      </c>
      <c r="U171" s="22"/>
    </row>
    <row r="172" spans="1:21" s="28" customFormat="1" ht="11.25" outlineLevel="1">
      <c r="A172" s="26"/>
      <c r="B172" s="26" t="s">
        <v>348</v>
      </c>
      <c r="C172" s="26">
        <f t="shared" si="2"/>
        <v>0</v>
      </c>
      <c r="D172" s="36" t="s">
        <v>354</v>
      </c>
      <c r="E172" s="36" t="s">
        <v>354</v>
      </c>
      <c r="F172" s="36" t="s">
        <v>348</v>
      </c>
      <c r="G172" s="26" t="s">
        <v>39</v>
      </c>
      <c r="H172" s="27"/>
      <c r="I172" s="27" t="s">
        <v>334</v>
      </c>
      <c r="J172" s="26"/>
      <c r="K172" s="26"/>
      <c r="L172" s="26"/>
      <c r="M172" s="26"/>
      <c r="N172" s="26"/>
      <c r="O172" s="26"/>
      <c r="P172" s="26"/>
      <c r="Q172" s="26"/>
      <c r="R172" s="26"/>
      <c r="S172" s="26"/>
      <c r="T172" s="38" t="s">
        <v>348</v>
      </c>
      <c r="U172" s="22"/>
    </row>
    <row r="173" spans="1:21" s="28" customFormat="1" ht="33.75" outlineLevel="2">
      <c r="A173" s="44" t="s">
        <v>335</v>
      </c>
      <c r="B173" s="44" t="s">
        <v>348</v>
      </c>
      <c r="C173" s="44">
        <f t="shared" si="2"/>
        <v>32</v>
      </c>
      <c r="D173" s="44" t="s">
        <v>355</v>
      </c>
      <c r="E173" s="44" t="s">
        <v>355</v>
      </c>
      <c r="F173" s="44" t="s">
        <v>356</v>
      </c>
      <c r="G173" s="26" t="s">
        <v>97</v>
      </c>
      <c r="H173" s="27"/>
      <c r="I173" s="27"/>
      <c r="J173" s="27" t="s">
        <v>335</v>
      </c>
      <c r="K173" s="27"/>
      <c r="L173" s="27"/>
      <c r="M173" s="27"/>
      <c r="N173" s="27"/>
      <c r="O173" s="27"/>
      <c r="P173" s="27"/>
      <c r="Q173" s="27"/>
      <c r="R173" s="27"/>
      <c r="S173" s="27"/>
      <c r="T173" s="38" t="s">
        <v>348</v>
      </c>
      <c r="U173" s="22"/>
    </row>
    <row r="174" spans="1:21" s="28" customFormat="1" ht="33.75" outlineLevel="2">
      <c r="A174" s="44" t="s">
        <v>336</v>
      </c>
      <c r="B174" s="44" t="s">
        <v>348</v>
      </c>
      <c r="C174" s="44">
        <f t="shared" si="2"/>
        <v>36</v>
      </c>
      <c r="D174" s="44" t="s">
        <v>355</v>
      </c>
      <c r="E174" s="44" t="s">
        <v>355</v>
      </c>
      <c r="F174" s="44" t="s">
        <v>356</v>
      </c>
      <c r="G174" s="26" t="s">
        <v>99</v>
      </c>
      <c r="H174" s="27"/>
      <c r="I174" s="27"/>
      <c r="J174" s="27" t="s">
        <v>336</v>
      </c>
      <c r="K174" s="27"/>
      <c r="L174" s="27"/>
      <c r="M174" s="27"/>
      <c r="N174" s="27"/>
      <c r="O174" s="27"/>
      <c r="P174" s="27"/>
      <c r="Q174" s="27"/>
      <c r="R174" s="27"/>
      <c r="S174" s="27"/>
      <c r="T174" s="38" t="s">
        <v>348</v>
      </c>
      <c r="U174" s="22"/>
    </row>
    <row r="175" spans="1:21" s="28" customFormat="1" ht="22.5" outlineLevel="1">
      <c r="A175" s="26"/>
      <c r="B175" s="26" t="s">
        <v>348</v>
      </c>
      <c r="C175" s="26">
        <f t="shared" si="2"/>
        <v>0</v>
      </c>
      <c r="D175" s="36" t="s">
        <v>354</v>
      </c>
      <c r="E175" s="36" t="s">
        <v>354</v>
      </c>
      <c r="F175" s="36" t="s">
        <v>348</v>
      </c>
      <c r="G175" s="26" t="s">
        <v>40</v>
      </c>
      <c r="H175" s="27"/>
      <c r="I175" s="27" t="s">
        <v>337</v>
      </c>
      <c r="J175" s="26"/>
      <c r="K175" s="26"/>
      <c r="L175" s="26"/>
      <c r="M175" s="26"/>
      <c r="N175" s="26"/>
      <c r="O175" s="26"/>
      <c r="P175" s="26"/>
      <c r="Q175" s="26"/>
      <c r="R175" s="26"/>
      <c r="S175" s="26"/>
      <c r="T175" s="38" t="s">
        <v>348</v>
      </c>
      <c r="U175" s="22"/>
    </row>
    <row r="176" spans="1:21" s="28" customFormat="1" ht="22.5" outlineLevel="1">
      <c r="A176" s="26"/>
      <c r="B176" s="26" t="s">
        <v>348</v>
      </c>
      <c r="C176" s="26">
        <f t="shared" si="2"/>
        <v>0</v>
      </c>
      <c r="D176" s="36" t="s">
        <v>354</v>
      </c>
      <c r="E176" s="36" t="s">
        <v>354</v>
      </c>
      <c r="F176" s="36" t="s">
        <v>348</v>
      </c>
      <c r="G176" s="26" t="s">
        <v>97</v>
      </c>
      <c r="H176" s="27"/>
      <c r="I176" s="27"/>
      <c r="J176" s="27" t="s">
        <v>338</v>
      </c>
      <c r="K176" s="27"/>
      <c r="L176" s="27"/>
      <c r="M176" s="27"/>
      <c r="N176" s="27"/>
      <c r="O176" s="27"/>
      <c r="P176" s="27"/>
      <c r="Q176" s="27"/>
      <c r="R176" s="27"/>
      <c r="S176" s="27"/>
      <c r="T176" s="38" t="s">
        <v>348</v>
      </c>
      <c r="U176" s="22"/>
    </row>
    <row r="177" spans="1:21" s="28" customFormat="1" ht="33.75" outlineLevel="2">
      <c r="A177" s="44" t="s">
        <v>339</v>
      </c>
      <c r="B177" s="44" t="s">
        <v>348</v>
      </c>
      <c r="C177" s="44">
        <f t="shared" si="2"/>
        <v>41</v>
      </c>
      <c r="D177" s="44" t="s">
        <v>355</v>
      </c>
      <c r="E177" s="44" t="s">
        <v>355</v>
      </c>
      <c r="F177" s="44" t="s">
        <v>356</v>
      </c>
      <c r="G177" s="26" t="s">
        <v>133</v>
      </c>
      <c r="H177" s="27"/>
      <c r="I177" s="27"/>
      <c r="J177" s="27"/>
      <c r="K177" s="27" t="s">
        <v>339</v>
      </c>
      <c r="L177" s="27"/>
      <c r="M177" s="27"/>
      <c r="N177" s="27"/>
      <c r="O177" s="27"/>
      <c r="P177" s="27"/>
      <c r="Q177" s="27"/>
      <c r="R177" s="27"/>
      <c r="S177" s="27"/>
      <c r="T177" s="38" t="s">
        <v>348</v>
      </c>
      <c r="U177" s="22"/>
    </row>
    <row r="178" spans="1:21" s="28" customFormat="1" ht="33.75" outlineLevel="2">
      <c r="A178" s="44" t="s">
        <v>340</v>
      </c>
      <c r="B178" s="44" t="s">
        <v>348</v>
      </c>
      <c r="C178" s="44">
        <f t="shared" si="2"/>
        <v>48</v>
      </c>
      <c r="D178" s="44" t="s">
        <v>355</v>
      </c>
      <c r="E178" s="44" t="s">
        <v>355</v>
      </c>
      <c r="F178" s="44" t="s">
        <v>356</v>
      </c>
      <c r="G178" s="26" t="s">
        <v>133</v>
      </c>
      <c r="H178" s="27"/>
      <c r="I178" s="27"/>
      <c r="J178" s="27"/>
      <c r="K178" s="27" t="s">
        <v>340</v>
      </c>
      <c r="L178" s="27"/>
      <c r="M178" s="27"/>
      <c r="N178" s="27"/>
      <c r="O178" s="27"/>
      <c r="P178" s="27"/>
      <c r="Q178" s="27"/>
      <c r="R178" s="27"/>
      <c r="S178" s="27"/>
      <c r="T178" s="38" t="s">
        <v>348</v>
      </c>
      <c r="U178" s="22"/>
    </row>
    <row r="179" spans="1:21" s="28" customFormat="1" ht="22.5" outlineLevel="1">
      <c r="A179" s="26"/>
      <c r="B179" s="26" t="s">
        <v>348</v>
      </c>
      <c r="C179" s="26">
        <f t="shared" si="2"/>
        <v>0</v>
      </c>
      <c r="D179" s="36" t="s">
        <v>354</v>
      </c>
      <c r="E179" s="36" t="s">
        <v>354</v>
      </c>
      <c r="F179" s="36" t="s">
        <v>348</v>
      </c>
      <c r="G179" s="26" t="s">
        <v>99</v>
      </c>
      <c r="H179" s="27"/>
      <c r="I179" s="27"/>
      <c r="J179" s="27" t="s">
        <v>341</v>
      </c>
      <c r="K179" s="27"/>
      <c r="L179" s="27"/>
      <c r="M179" s="27"/>
      <c r="N179" s="27"/>
      <c r="O179" s="27"/>
      <c r="P179" s="27"/>
      <c r="Q179" s="27"/>
      <c r="R179" s="27"/>
      <c r="S179" s="27"/>
      <c r="T179" s="38" t="s">
        <v>348</v>
      </c>
      <c r="U179" s="22"/>
    </row>
    <row r="180" spans="1:21" s="28" customFormat="1" ht="33.75" outlineLevel="2">
      <c r="A180" s="44" t="s">
        <v>342</v>
      </c>
      <c r="B180" s="44" t="s">
        <v>348</v>
      </c>
      <c r="C180" s="44">
        <f t="shared" si="2"/>
        <v>43</v>
      </c>
      <c r="D180" s="44" t="s">
        <v>355</v>
      </c>
      <c r="E180" s="44" t="s">
        <v>355</v>
      </c>
      <c r="F180" s="44" t="s">
        <v>356</v>
      </c>
      <c r="G180" s="26" t="s">
        <v>134</v>
      </c>
      <c r="H180" s="27"/>
      <c r="I180" s="27"/>
      <c r="J180" s="27"/>
      <c r="K180" s="27" t="s">
        <v>342</v>
      </c>
      <c r="L180" s="27"/>
      <c r="M180" s="27"/>
      <c r="N180" s="27"/>
      <c r="O180" s="27"/>
      <c r="P180" s="27"/>
      <c r="Q180" s="27"/>
      <c r="R180" s="27"/>
      <c r="S180" s="27"/>
      <c r="T180" s="38" t="s">
        <v>348</v>
      </c>
      <c r="U180" s="22"/>
    </row>
    <row r="181" spans="1:21" s="28" customFormat="1" ht="22.5" outlineLevel="1">
      <c r="A181" s="26"/>
      <c r="B181" s="26" t="s">
        <v>348</v>
      </c>
      <c r="C181" s="26">
        <f t="shared" si="2"/>
        <v>0</v>
      </c>
      <c r="D181" s="36" t="s">
        <v>354</v>
      </c>
      <c r="E181" s="36" t="s">
        <v>354</v>
      </c>
      <c r="F181" s="36" t="s">
        <v>348</v>
      </c>
      <c r="G181" s="26" t="s">
        <v>38</v>
      </c>
      <c r="H181" s="27"/>
      <c r="I181" s="27" t="s">
        <v>343</v>
      </c>
      <c r="J181" s="26"/>
      <c r="K181" s="26"/>
      <c r="L181" s="26"/>
      <c r="M181" s="26"/>
      <c r="N181" s="26"/>
      <c r="O181" s="26"/>
      <c r="P181" s="26"/>
      <c r="Q181" s="26"/>
      <c r="R181" s="26"/>
      <c r="S181" s="26"/>
      <c r="T181" s="38" t="s">
        <v>348</v>
      </c>
      <c r="U181" s="22"/>
    </row>
    <row r="182" spans="1:21" s="28" customFormat="1" ht="33.75" outlineLevel="2">
      <c r="A182" s="44" t="s">
        <v>344</v>
      </c>
      <c r="B182" s="44" t="s">
        <v>348</v>
      </c>
      <c r="C182" s="44">
        <f t="shared" si="2"/>
        <v>31</v>
      </c>
      <c r="D182" s="44" t="s">
        <v>355</v>
      </c>
      <c r="E182" s="44" t="s">
        <v>355</v>
      </c>
      <c r="F182" s="44" t="s">
        <v>356</v>
      </c>
      <c r="G182" s="26" t="s">
        <v>135</v>
      </c>
      <c r="H182" s="27"/>
      <c r="I182" s="27"/>
      <c r="J182" s="27" t="s">
        <v>344</v>
      </c>
      <c r="K182" s="27"/>
      <c r="L182" s="27"/>
      <c r="M182" s="27"/>
      <c r="N182" s="27"/>
      <c r="O182" s="27"/>
      <c r="P182" s="27"/>
      <c r="Q182" s="27"/>
      <c r="R182" s="27"/>
      <c r="S182" s="27"/>
      <c r="T182" s="38" t="s">
        <v>348</v>
      </c>
      <c r="U182" s="22"/>
    </row>
    <row r="183" spans="1:21" s="28" customFormat="1" ht="33.75" outlineLevel="2">
      <c r="A183" s="44" t="s">
        <v>345</v>
      </c>
      <c r="B183" s="44" t="s">
        <v>348</v>
      </c>
      <c r="C183" s="44">
        <f>LEN(A183)</f>
        <v>28</v>
      </c>
      <c r="D183" s="52" t="s">
        <v>355</v>
      </c>
      <c r="E183" s="52" t="s">
        <v>355</v>
      </c>
      <c r="F183" s="52" t="s">
        <v>356</v>
      </c>
      <c r="G183" s="26" t="s">
        <v>99</v>
      </c>
      <c r="H183" s="27"/>
      <c r="I183" s="27"/>
      <c r="J183" s="27" t="s">
        <v>345</v>
      </c>
      <c r="K183" s="27"/>
      <c r="L183" s="27"/>
      <c r="M183" s="27"/>
      <c r="N183" s="27"/>
      <c r="O183" s="27"/>
      <c r="P183" s="27"/>
      <c r="Q183" s="27"/>
      <c r="R183" s="27"/>
      <c r="S183" s="27"/>
      <c r="T183" s="38" t="s">
        <v>348</v>
      </c>
      <c r="U183" s="22"/>
    </row>
    <row r="184" spans="4:6" ht="11.25">
      <c r="D184" s="53"/>
      <c r="E184" s="53"/>
      <c r="F184" s="53"/>
    </row>
    <row r="185" spans="4:6" ht="11.25">
      <c r="D185" s="53"/>
      <c r="E185" s="53"/>
      <c r="F185" s="53"/>
    </row>
  </sheetData>
  <sheetProtection/>
  <autoFilter ref="A4:U183"/>
  <mergeCells count="9">
    <mergeCell ref="K93:S93"/>
    <mergeCell ref="L131:S131"/>
    <mergeCell ref="A1:G1"/>
    <mergeCell ref="A2:G2"/>
    <mergeCell ref="A3:C3"/>
    <mergeCell ref="J1:S1"/>
    <mergeCell ref="J2:S2"/>
    <mergeCell ref="H3:U3"/>
    <mergeCell ref="G3:G4"/>
  </mergeCells>
  <printOptions gridLines="1" headings="1" horizontalCentered="1" verticalCentered="1"/>
  <pageMargins left="0.31496062992125984" right="0.31496062992125984" top="0.5511811023622047" bottom="0.35433070866141736" header="0.31496062992125984" footer="0.31496062992125984"/>
  <pageSetup blackAndWhite="1" fitToHeight="0" fitToWidth="1" horizontalDpi="600" verticalDpi="600" orientation="landscape" paperSize="9" scale="74" r:id="rId1"/>
  <headerFooter>
    <oddHeader>&amp;L&amp;P</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K19"/>
  <sheetViews>
    <sheetView zoomScalePageLayoutView="0" workbookViewId="0" topLeftCell="A1">
      <selection activeCell="B7" sqref="B7"/>
    </sheetView>
  </sheetViews>
  <sheetFormatPr defaultColWidth="9.140625" defaultRowHeight="15" outlineLevelRow="1"/>
  <sheetData>
    <row r="1" spans="1:11" s="7" customFormat="1" ht="12.75">
      <c r="A1" s="65" t="s">
        <v>94</v>
      </c>
      <c r="B1" s="66"/>
      <c r="C1" s="67"/>
      <c r="D1" s="67"/>
      <c r="E1" s="67"/>
      <c r="F1" s="67"/>
      <c r="G1" s="67"/>
      <c r="H1" s="68"/>
      <c r="I1" s="68"/>
      <c r="J1" s="68"/>
      <c r="K1" s="69"/>
    </row>
    <row r="2" spans="1:11" s="7" customFormat="1" ht="13.5" thickBot="1">
      <c r="A2" s="70" t="s">
        <v>95</v>
      </c>
      <c r="B2" s="71"/>
      <c r="C2" s="72"/>
      <c r="D2" s="72"/>
      <c r="E2" s="72"/>
      <c r="F2" s="72"/>
      <c r="G2" s="21"/>
      <c r="H2" s="20"/>
      <c r="I2" s="20"/>
      <c r="J2" s="11"/>
      <c r="K2" s="18"/>
    </row>
    <row r="3" spans="1:11" s="7" customFormat="1" ht="18" customHeight="1">
      <c r="A3" s="73" t="s">
        <v>0</v>
      </c>
      <c r="B3" s="75" t="s">
        <v>42</v>
      </c>
      <c r="C3" s="75" t="s">
        <v>43</v>
      </c>
      <c r="D3" s="77"/>
      <c r="E3" s="77"/>
      <c r="F3" s="77"/>
      <c r="G3" s="78" t="s">
        <v>1</v>
      </c>
      <c r="H3" s="80" t="s">
        <v>44</v>
      </c>
      <c r="I3" s="80" t="s">
        <v>1</v>
      </c>
      <c r="J3" s="80" t="s">
        <v>45</v>
      </c>
      <c r="K3" s="82" t="s">
        <v>46</v>
      </c>
    </row>
    <row r="4" spans="1:11" s="1" customFormat="1" ht="39.75" customHeight="1" thickBot="1">
      <c r="A4" s="74"/>
      <c r="B4" s="76"/>
      <c r="C4" s="12">
        <v>1</v>
      </c>
      <c r="D4" s="13">
        <v>2</v>
      </c>
      <c r="E4" s="14">
        <v>3</v>
      </c>
      <c r="F4" s="15">
        <v>4</v>
      </c>
      <c r="G4" s="79"/>
      <c r="H4" s="81"/>
      <c r="I4" s="81"/>
      <c r="J4" s="81"/>
      <c r="K4" s="83"/>
    </row>
    <row r="5" spans="1:11" s="4" customFormat="1" ht="58.5" customHeight="1" outlineLevel="1">
      <c r="A5" s="17" t="s">
        <v>91</v>
      </c>
      <c r="B5" s="2" t="s">
        <v>47</v>
      </c>
      <c r="C5" s="6"/>
      <c r="D5" s="5"/>
      <c r="E5" s="9" t="s">
        <v>52</v>
      </c>
      <c r="F5" s="10"/>
      <c r="G5" s="8"/>
      <c r="H5" s="3"/>
      <c r="I5" s="3" t="s">
        <v>48</v>
      </c>
      <c r="J5" s="3" t="s">
        <v>48</v>
      </c>
      <c r="K5" s="16"/>
    </row>
    <row r="6" spans="1:11" s="4" customFormat="1" ht="86.25" customHeight="1" outlineLevel="1">
      <c r="A6" s="2" t="s">
        <v>59</v>
      </c>
      <c r="B6" s="2" t="s">
        <v>47</v>
      </c>
      <c r="C6" s="6"/>
      <c r="D6" s="5"/>
      <c r="E6" s="9"/>
      <c r="F6" s="10" t="s">
        <v>53</v>
      </c>
      <c r="G6" s="8" t="s">
        <v>65</v>
      </c>
      <c r="H6" s="3">
        <f aca="true" t="shared" si="0" ref="H6:H11">LEN(G6)</f>
        <v>82</v>
      </c>
      <c r="I6" s="3" t="s">
        <v>49</v>
      </c>
      <c r="J6" s="3" t="s">
        <v>49</v>
      </c>
      <c r="K6" s="16"/>
    </row>
    <row r="7" spans="1:11" s="4" customFormat="1" ht="87" customHeight="1" outlineLevel="1">
      <c r="A7" s="2" t="s">
        <v>60</v>
      </c>
      <c r="B7" s="2" t="s">
        <v>47</v>
      </c>
      <c r="C7" s="6"/>
      <c r="D7" s="5"/>
      <c r="E7" s="9"/>
      <c r="F7" s="10" t="s">
        <v>54</v>
      </c>
      <c r="G7" s="8" t="s">
        <v>66</v>
      </c>
      <c r="H7" s="3">
        <f t="shared" si="0"/>
        <v>93</v>
      </c>
      <c r="I7" s="3" t="s">
        <v>49</v>
      </c>
      <c r="J7" s="3" t="s">
        <v>49</v>
      </c>
      <c r="K7" s="16"/>
    </row>
    <row r="8" spans="1:11" s="4" customFormat="1" ht="81.75" customHeight="1" outlineLevel="1">
      <c r="A8" s="2" t="s">
        <v>61</v>
      </c>
      <c r="B8" s="2" t="s">
        <v>47</v>
      </c>
      <c r="C8" s="6"/>
      <c r="D8" s="5"/>
      <c r="E8" s="9"/>
      <c r="F8" s="10" t="s">
        <v>55</v>
      </c>
      <c r="G8" s="8" t="s">
        <v>67</v>
      </c>
      <c r="H8" s="3">
        <f t="shared" si="0"/>
        <v>112</v>
      </c>
      <c r="I8" s="3" t="s">
        <v>49</v>
      </c>
      <c r="J8" s="3" t="s">
        <v>49</v>
      </c>
      <c r="K8" s="16"/>
    </row>
    <row r="9" spans="1:11" s="4" customFormat="1" ht="80.25" customHeight="1" outlineLevel="1">
      <c r="A9" s="2" t="s">
        <v>62</v>
      </c>
      <c r="B9" s="2" t="s">
        <v>47</v>
      </c>
      <c r="C9" s="6"/>
      <c r="D9" s="5"/>
      <c r="E9" s="9"/>
      <c r="F9" s="10" t="s">
        <v>56</v>
      </c>
      <c r="G9" s="8" t="s">
        <v>68</v>
      </c>
      <c r="H9" s="3">
        <f t="shared" si="0"/>
        <v>94</v>
      </c>
      <c r="I9" s="3" t="s">
        <v>49</v>
      </c>
      <c r="J9" s="3" t="s">
        <v>49</v>
      </c>
      <c r="K9" s="16"/>
    </row>
    <row r="10" spans="1:11" s="4" customFormat="1" ht="42" customHeight="1" outlineLevel="1">
      <c r="A10" s="2" t="s">
        <v>63</v>
      </c>
      <c r="B10" s="2" t="s">
        <v>47</v>
      </c>
      <c r="C10" s="6"/>
      <c r="D10" s="5"/>
      <c r="E10" s="9"/>
      <c r="F10" s="10" t="s">
        <v>57</v>
      </c>
      <c r="G10" s="8" t="s">
        <v>69</v>
      </c>
      <c r="H10" s="3">
        <f t="shared" si="0"/>
        <v>112</v>
      </c>
      <c r="I10" s="3" t="s">
        <v>48</v>
      </c>
      <c r="J10" s="3" t="s">
        <v>49</v>
      </c>
      <c r="K10" s="16" t="s">
        <v>88</v>
      </c>
    </row>
    <row r="11" spans="1:11" s="4" customFormat="1" ht="75.75" customHeight="1" outlineLevel="1">
      <c r="A11" s="2" t="s">
        <v>64</v>
      </c>
      <c r="B11" s="2" t="s">
        <v>47</v>
      </c>
      <c r="C11" s="6"/>
      <c r="D11" s="5"/>
      <c r="E11" s="9"/>
      <c r="F11" s="10" t="s">
        <v>58</v>
      </c>
      <c r="G11" s="8" t="s">
        <v>70</v>
      </c>
      <c r="H11" s="3">
        <f t="shared" si="0"/>
        <v>91</v>
      </c>
      <c r="I11" s="3" t="s">
        <v>49</v>
      </c>
      <c r="J11" s="3" t="s">
        <v>49</v>
      </c>
      <c r="K11" s="16"/>
    </row>
    <row r="12" spans="1:11" s="4" customFormat="1" ht="60" customHeight="1" outlineLevel="1">
      <c r="A12" s="17" t="s">
        <v>92</v>
      </c>
      <c r="B12" s="2" t="s">
        <v>47</v>
      </c>
      <c r="C12" s="6"/>
      <c r="D12" s="5"/>
      <c r="E12" s="9" t="s">
        <v>71</v>
      </c>
      <c r="F12" s="10"/>
      <c r="G12" s="8"/>
      <c r="H12" s="3"/>
      <c r="I12" s="3"/>
      <c r="J12" s="3"/>
      <c r="K12" s="16"/>
    </row>
    <row r="13" spans="1:11" s="4" customFormat="1" ht="111" customHeight="1" outlineLevel="1">
      <c r="A13" s="2" t="s">
        <v>75</v>
      </c>
      <c r="B13" s="2" t="s">
        <v>47</v>
      </c>
      <c r="C13" s="6"/>
      <c r="D13" s="5"/>
      <c r="E13" s="9"/>
      <c r="F13" s="10" t="s">
        <v>53</v>
      </c>
      <c r="G13" s="8" t="s">
        <v>82</v>
      </c>
      <c r="H13" s="3">
        <f aca="true" t="shared" si="1" ref="H13:H19">LEN(G13)</f>
        <v>96</v>
      </c>
      <c r="I13" s="3" t="s">
        <v>49</v>
      </c>
      <c r="J13" s="3" t="s">
        <v>49</v>
      </c>
      <c r="K13" s="16"/>
    </row>
    <row r="14" spans="1:11" s="4" customFormat="1" ht="71.25" customHeight="1" outlineLevel="1">
      <c r="A14" s="2" t="s">
        <v>76</v>
      </c>
      <c r="B14" s="2" t="s">
        <v>47</v>
      </c>
      <c r="C14" s="6"/>
      <c r="D14" s="5"/>
      <c r="E14" s="9"/>
      <c r="F14" s="10" t="s">
        <v>72</v>
      </c>
      <c r="G14" s="8" t="s">
        <v>83</v>
      </c>
      <c r="H14" s="3">
        <f t="shared" si="1"/>
        <v>113</v>
      </c>
      <c r="I14" s="3" t="s">
        <v>49</v>
      </c>
      <c r="J14" s="3" t="s">
        <v>49</v>
      </c>
      <c r="K14" s="16"/>
    </row>
    <row r="15" spans="1:11" s="4" customFormat="1" ht="73.5" customHeight="1" outlineLevel="1">
      <c r="A15" s="2" t="s">
        <v>77</v>
      </c>
      <c r="B15" s="2" t="s">
        <v>47</v>
      </c>
      <c r="C15" s="6"/>
      <c r="D15" s="5"/>
      <c r="E15" s="9"/>
      <c r="F15" s="10" t="s">
        <v>73</v>
      </c>
      <c r="G15" s="8" t="s">
        <v>84</v>
      </c>
      <c r="H15" s="3">
        <f t="shared" si="1"/>
        <v>128</v>
      </c>
      <c r="I15" s="3" t="s">
        <v>49</v>
      </c>
      <c r="J15" s="3" t="s">
        <v>49</v>
      </c>
      <c r="K15" s="16"/>
    </row>
    <row r="16" spans="1:11" s="4" customFormat="1" ht="59.25" customHeight="1" outlineLevel="1">
      <c r="A16" s="2" t="s">
        <v>78</v>
      </c>
      <c r="B16" s="2" t="s">
        <v>47</v>
      </c>
      <c r="C16" s="6"/>
      <c r="D16" s="5"/>
      <c r="E16" s="9"/>
      <c r="F16" s="10" t="s">
        <v>74</v>
      </c>
      <c r="G16" s="8" t="s">
        <v>85</v>
      </c>
      <c r="H16" s="3">
        <f t="shared" si="1"/>
        <v>98</v>
      </c>
      <c r="I16" s="3" t="s">
        <v>48</v>
      </c>
      <c r="J16" s="3" t="s">
        <v>49</v>
      </c>
      <c r="K16" s="16" t="s">
        <v>88</v>
      </c>
    </row>
    <row r="17" spans="1:11" s="4" customFormat="1" ht="66" customHeight="1" outlineLevel="1">
      <c r="A17" s="2" t="s">
        <v>79</v>
      </c>
      <c r="B17" s="2" t="s">
        <v>47</v>
      </c>
      <c r="C17" s="6"/>
      <c r="D17" s="5"/>
      <c r="E17" s="9" t="s">
        <v>93</v>
      </c>
      <c r="F17" s="10"/>
      <c r="G17" s="8" t="s">
        <v>86</v>
      </c>
      <c r="H17" s="3">
        <f t="shared" si="1"/>
        <v>55</v>
      </c>
      <c r="I17" s="3" t="s">
        <v>49</v>
      </c>
      <c r="J17" s="3" t="s">
        <v>49</v>
      </c>
      <c r="K17" s="16"/>
    </row>
    <row r="18" spans="1:11" s="4" customFormat="1" ht="66" customHeight="1" outlineLevel="1">
      <c r="A18" s="19" t="s">
        <v>51</v>
      </c>
      <c r="B18" s="2" t="s">
        <v>47</v>
      </c>
      <c r="C18" s="6"/>
      <c r="D18" s="5"/>
      <c r="E18" s="9" t="s">
        <v>89</v>
      </c>
      <c r="F18" s="10"/>
      <c r="G18" s="8" t="s">
        <v>90</v>
      </c>
      <c r="H18" s="3">
        <f t="shared" si="1"/>
        <v>61</v>
      </c>
      <c r="I18" s="3" t="s">
        <v>49</v>
      </c>
      <c r="J18" s="3" t="s">
        <v>49</v>
      </c>
      <c r="K18" s="16"/>
    </row>
    <row r="19" spans="1:11" s="4" customFormat="1" ht="77.25" customHeight="1" outlineLevel="1">
      <c r="A19" s="2" t="s">
        <v>81</v>
      </c>
      <c r="B19" s="2" t="s">
        <v>47</v>
      </c>
      <c r="C19" s="6"/>
      <c r="D19" s="5"/>
      <c r="E19" s="9" t="s">
        <v>80</v>
      </c>
      <c r="F19" s="10"/>
      <c r="G19" s="8" t="s">
        <v>87</v>
      </c>
      <c r="H19" s="3">
        <f t="shared" si="1"/>
        <v>67</v>
      </c>
      <c r="I19" s="3" t="s">
        <v>49</v>
      </c>
      <c r="J19" s="3" t="s">
        <v>49</v>
      </c>
      <c r="K19" s="16"/>
    </row>
  </sheetData>
  <sheetProtection/>
  <mergeCells count="10">
    <mergeCell ref="A1:K1"/>
    <mergeCell ref="A2:F2"/>
    <mergeCell ref="A3:A4"/>
    <mergeCell ref="B3:B4"/>
    <mergeCell ref="C3:F3"/>
    <mergeCell ref="G3:G4"/>
    <mergeCell ref="H3:H4"/>
    <mergeCell ref="I3:I4"/>
    <mergeCell ref="J3:J4"/>
    <mergeCell ref="K3:K4"/>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Johanna Steyn</dc:creator>
  <cp:keywords/>
  <dc:description/>
  <cp:lastModifiedBy>Sylvester Mohloli</cp:lastModifiedBy>
  <cp:lastPrinted>2013-07-22T10:53:53Z</cp:lastPrinted>
  <dcterms:created xsi:type="dcterms:W3CDTF">2010-10-25T18:14:58Z</dcterms:created>
  <dcterms:modified xsi:type="dcterms:W3CDTF">2013-08-30T11:48:53Z</dcterms:modified>
  <cp:category/>
  <cp:version/>
  <cp:contentType/>
  <cp:contentStatus/>
</cp:coreProperties>
</file>