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'ME'!$A$1:$K$61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<sst xmlns="http://schemas.openxmlformats.org/spreadsheetml/2006/main" count="1212" uniqueCount="682">
  <si>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</si>
  <si>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</si>
  <si>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</si>
  <si>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</si>
  <si>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</si>
  <si>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</si>
  <si>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</si>
  <si>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</si>
  <si>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</si>
  <si>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</si>
  <si>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</si>
  <si>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</si>
  <si>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</si>
  <si>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</si>
  <si>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</si>
  <si>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</si>
  <si>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</si>
  <si>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</si>
  <si>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</si>
  <si>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</si>
  <si>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</si>
  <si>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</si>
  <si>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</si>
  <si>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</si>
  <si>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</si>
  <si>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</si>
  <si>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</si>
  <si>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</si>
  <si>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</si>
  <si>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</si>
  <si>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</si>
  <si>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</si>
  <si>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</si>
  <si>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</si>
  <si>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</si>
  <si>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</si>
  <si>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</si>
  <si>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</si>
  <si>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</si>
  <si>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2005/06</t>
  </si>
  <si>
    <t>Q2 Oct-Dec</t>
  </si>
  <si>
    <t>No</t>
  </si>
  <si>
    <t>February</t>
  </si>
  <si>
    <t>2006/07</t>
  </si>
  <si>
    <t>Q3 Jan-Mar</t>
  </si>
  <si>
    <t>March</t>
  </si>
  <si>
    <t>2007/08</t>
  </si>
  <si>
    <t>April</t>
  </si>
  <si>
    <t>2008/09</t>
  </si>
  <si>
    <t>May</t>
  </si>
  <si>
    <t>2009/10</t>
  </si>
  <si>
    <t>June</t>
  </si>
  <si>
    <t>2010/11</t>
  </si>
  <si>
    <t>July</t>
  </si>
  <si>
    <t>2011/12</t>
  </si>
  <si>
    <t>August</t>
  </si>
  <si>
    <t>2012/13</t>
  </si>
  <si>
    <t>September</t>
  </si>
  <si>
    <t>2013/14</t>
  </si>
  <si>
    <t>October</t>
  </si>
  <si>
    <t>2014/15</t>
  </si>
  <si>
    <t>November</t>
  </si>
  <si>
    <t>2015/16</t>
  </si>
  <si>
    <t>December</t>
  </si>
  <si>
    <t>2016/17</t>
  </si>
  <si>
    <t>2017/18</t>
  </si>
  <si>
    <t>DC1 West Coast</t>
  </si>
  <si>
    <t>2018/19</t>
  </si>
  <si>
    <t>2019/20</t>
  </si>
  <si>
    <t>2020/21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</si>
  <si>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</si>
  <si>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</si>
  <si>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</si>
  <si>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</si>
  <si>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</si>
  <si>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</si>
  <si>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DC21</t>
  </si>
  <si>
    <t>DC29</t>
  </si>
  <si>
    <t>DC23 Uthukela</t>
  </si>
  <si>
    <t>DC23</t>
  </si>
  <si>
    <t>DC24 Umzinyathi</t>
  </si>
  <si>
    <t>DC24</t>
  </si>
  <si>
    <t>DC25 Amajuba</t>
  </si>
  <si>
    <t>DC25</t>
  </si>
  <si>
    <t>DC26 Zululand</t>
  </si>
  <si>
    <t>DC26</t>
  </si>
  <si>
    <t>DC27 Umkhanyakude</t>
  </si>
  <si>
    <t>DC27</t>
  </si>
  <si>
    <t>DC28</t>
  </si>
  <si>
    <t>DC3 Overberg</t>
  </si>
  <si>
    <t>DC30 Gert Sibande</t>
  </si>
  <si>
    <t>DC30</t>
  </si>
  <si>
    <t>DC31 Nkangala</t>
  </si>
  <si>
    <t>DC31</t>
  </si>
  <si>
    <t>DC32 Ehlanzeni</t>
  </si>
  <si>
    <t>DC32</t>
  </si>
  <si>
    <t>DC33 Mopani</t>
  </si>
  <si>
    <t>DC33</t>
  </si>
  <si>
    <t>DC34 Vhembe</t>
  </si>
  <si>
    <t>DC34</t>
  </si>
  <si>
    <t>DC35 Capricorn</t>
  </si>
  <si>
    <t>DC35</t>
  </si>
  <si>
    <t>DC36 Waterberg</t>
  </si>
  <si>
    <t>DC36</t>
  </si>
  <si>
    <t>DC37 Bojanala Platinum</t>
  </si>
  <si>
    <t>DC37</t>
  </si>
  <si>
    <t>DC38</t>
  </si>
  <si>
    <t>DC39</t>
  </si>
  <si>
    <t>DC4 Eden</t>
  </si>
  <si>
    <t>DC4</t>
  </si>
  <si>
    <t>DC40</t>
  </si>
  <si>
    <t>DC42 Sedibeng</t>
  </si>
  <si>
    <t>DC43</t>
  </si>
  <si>
    <t>DC44 Alfred Nzo</t>
  </si>
  <si>
    <t>DC6 Namakwa</t>
  </si>
  <si>
    <t>DC9 Frances Baard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</si>
  <si>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</si>
  <si>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</si>
  <si>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</si>
  <si>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</si>
  <si>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</si>
  <si>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</si>
  <si>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</si>
  <si>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</si>
  <si>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</si>
  <si>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</si>
  <si>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</si>
  <si>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</si>
  <si>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</si>
  <si>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</si>
  <si>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</si>
  <si>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</si>
  <si>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</si>
  <si>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</si>
  <si>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</si>
  <si>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</si>
  <si>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</si>
  <si>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</si>
  <si>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</si>
  <si>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</si>
  <si>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</si>
  <si>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</si>
  <si>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</si>
  <si>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</si>
  <si>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</si>
  <si>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</si>
  <si>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</si>
  <si>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</si>
  <si>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</si>
  <si>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</si>
  <si>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</si>
  <si>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</si>
  <si>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</si>
  <si>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</si>
  <si>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</si>
  <si>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</si>
  <si>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</si>
  <si>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</si>
  <si>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</si>
  <si>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</si>
  <si>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</si>
  <si>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</si>
  <si>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</si>
  <si>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</si>
  <si>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</si>
  <si>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</si>
  <si>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</si>
  <si>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</si>
  <si>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</si>
  <si>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</si>
  <si>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</si>
  <si>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</si>
  <si>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</si>
  <si>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</si>
  <si>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</si>
  <si>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</si>
  <si>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</si>
  <si>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</si>
  <si>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</si>
  <si>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</si>
  <si>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</si>
  <si>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</si>
  <si>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</si>
  <si>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</si>
  <si>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</si>
  <si>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</si>
  <si>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GT421 Emfuleni</t>
  </si>
  <si>
    <t>GT421</t>
  </si>
  <si>
    <t>GT422 Midvaal</t>
  </si>
  <si>
    <t>GT422</t>
  </si>
  <si>
    <t>GT423 Lesedi</t>
  </si>
  <si>
    <t>GT423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</si>
  <si>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</si>
  <si>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</si>
  <si>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</si>
  <si>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</si>
  <si>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</si>
  <si>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</si>
  <si>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</si>
  <si>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</si>
  <si>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</si>
  <si>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</si>
  <si>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</si>
  <si>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</si>
  <si>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</si>
  <si>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</si>
  <si>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</si>
  <si>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</si>
  <si>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</si>
  <si>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</si>
  <si>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</si>
  <si>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</si>
  <si>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</si>
  <si>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</si>
  <si>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</si>
  <si>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</si>
  <si>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</si>
  <si>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</si>
  <si>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</si>
  <si>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</si>
  <si>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</si>
  <si>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</si>
  <si>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</si>
  <si>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</si>
  <si>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</si>
  <si>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</si>
  <si>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</si>
  <si>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</si>
  <si>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</si>
  <si>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</si>
  <si>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</si>
  <si>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</si>
  <si>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</si>
  <si>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</si>
  <si>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</si>
  <si>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</si>
  <si>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</si>
  <si>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</si>
  <si>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</si>
  <si>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</si>
  <si>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</si>
  <si>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</si>
  <si>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</si>
  <si>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</si>
  <si>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</si>
  <si>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</si>
  <si>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</si>
  <si>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</si>
  <si>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</si>
  <si>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</si>
  <si>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</si>
  <si>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</si>
  <si>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</si>
  <si>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</si>
  <si>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</si>
  <si>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</si>
  <si>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</si>
  <si>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Private Company (1)</t>
  </si>
  <si>
    <t>Service Utility (2)</t>
  </si>
  <si>
    <t>Multijurisdictual Service Utility (3)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</si>
  <si>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</si>
  <si>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</si>
  <si>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</si>
  <si>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</si>
  <si>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</si>
  <si>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</si>
  <si>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</si>
  <si>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</si>
  <si>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</si>
  <si>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</si>
  <si>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</si>
  <si>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</si>
  <si>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</si>
  <si>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</si>
  <si>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</si>
  <si>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</si>
  <si>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</si>
  <si>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</si>
  <si>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</si>
  <si>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DC47</t>
  </si>
  <si>
    <t>GT481</t>
  </si>
  <si>
    <t>DC22 uMgungundlovu</t>
  </si>
  <si>
    <t>DC29 iLembe</t>
  </si>
  <si>
    <t>DC48 West Rand</t>
  </si>
  <si>
    <t>DC5 Central Karoo</t>
  </si>
  <si>
    <t>EC106 Sundays River Valley</t>
  </si>
  <si>
    <t>GT481 Mogale City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</si>
  <si>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</si>
  <si>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</si>
  <si>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</si>
  <si>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</si>
  <si>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</si>
  <si>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</si>
  <si>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</si>
  <si>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</si>
  <si>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</si>
  <si>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</si>
  <si>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</si>
  <si>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</si>
  <si>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</si>
  <si>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</si>
  <si>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</si>
  <si>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</si>
  <si>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</si>
  <si>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</si>
  <si>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</si>
  <si>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</si>
  <si>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</si>
  <si>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</si>
  <si>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</si>
  <si>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</si>
  <si>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</si>
  <si>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</si>
  <si>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</si>
  <si>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EC109</t>
  </si>
  <si>
    <t>EC124 Amahlathi</t>
  </si>
  <si>
    <t>EC124</t>
  </si>
  <si>
    <t>EC126 Ngqushwa</t>
  </si>
  <si>
    <t>EC126</t>
  </si>
  <si>
    <t>EC131 Inxuba Yethemba</t>
  </si>
  <si>
    <t>EC131</t>
  </si>
  <si>
    <t>Other (6)</t>
  </si>
  <si>
    <r>
      <t xml:space="preserve">MFMA (s 84) and Systems Act (s 78) Feasibility Done </t>
    </r>
    <r>
      <rPr>
        <i/>
        <sz val="8"/>
        <color indexed="12"/>
        <rFont val="Arial"/>
        <family val="2"/>
      </rPr>
      <t>(Yes/No)</t>
    </r>
  </si>
  <si>
    <t>EC441</t>
  </si>
  <si>
    <t>EC442</t>
  </si>
  <si>
    <t>GT484</t>
  </si>
  <si>
    <t>KZN212</t>
  </si>
  <si>
    <t>KZN213</t>
  </si>
  <si>
    <t>KZN214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</si>
  <si>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</si>
  <si>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</si>
  <si>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</si>
  <si>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</si>
  <si>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</si>
  <si>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</si>
  <si>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</si>
  <si>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</si>
  <si>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KZN235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</si>
  <si>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</si>
  <si>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</si>
  <si>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</si>
  <si>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</si>
  <si>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</si>
  <si>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</si>
  <si>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</si>
  <si>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</si>
  <si>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</si>
  <si>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</si>
  <si>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</si>
  <si>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</si>
  <si>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</si>
  <si>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</si>
  <si>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KZN275</t>
  </si>
  <si>
    <t>KZN281</t>
  </si>
  <si>
    <t>KZN282</t>
  </si>
  <si>
    <t>KZN284</t>
  </si>
  <si>
    <t>KZN285</t>
  </si>
  <si>
    <t>KZN286</t>
  </si>
  <si>
    <t>KZN291</t>
  </si>
  <si>
    <t>KZN292</t>
  </si>
  <si>
    <t>KZN293</t>
  </si>
  <si>
    <t>KZN294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</si>
  <si>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</si>
  <si>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</si>
  <si>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</si>
  <si>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</si>
  <si>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</si>
  <si>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</si>
  <si>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</si>
  <si>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</si>
  <si>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</si>
  <si>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LIM343</t>
  </si>
  <si>
    <t>LIM344</t>
  </si>
  <si>
    <t>LIM351</t>
  </si>
  <si>
    <t>LIM353</t>
  </si>
  <si>
    <t>LIM354</t>
  </si>
  <si>
    <t>LIM355</t>
  </si>
  <si>
    <t>LIM361</t>
  </si>
  <si>
    <t>LIM362</t>
  </si>
  <si>
    <t>LIM366</t>
  </si>
  <si>
    <t>LIM367</t>
  </si>
  <si>
    <t>LIM471</t>
  </si>
  <si>
    <t>LIM472</t>
  </si>
  <si>
    <t>LIM473</t>
  </si>
  <si>
    <t>NMA</t>
  </si>
  <si>
    <t>BUF</t>
  </si>
  <si>
    <t>EC443</t>
  </si>
  <si>
    <t>EC444</t>
  </si>
  <si>
    <t>MAN</t>
  </si>
  <si>
    <t>FS196</t>
  </si>
  <si>
    <t>EKU</t>
  </si>
  <si>
    <t>JHB</t>
  </si>
  <si>
    <t>TSH</t>
  </si>
  <si>
    <t>ETH</t>
  </si>
  <si>
    <t>BUF Buffalo City</t>
  </si>
  <si>
    <t>CPT Cape Town</t>
  </si>
  <si>
    <t>DC10 Sarah Baartman</t>
  </si>
  <si>
    <t>DC12 Amathole</t>
  </si>
  <si>
    <t>DC14 Joe Gqabi</t>
  </si>
  <si>
    <t>DC2 Cape Winelands DM</t>
  </si>
  <si>
    <t>DC20 Fezile Dabi</t>
  </si>
  <si>
    <t>DC28 King Cetshwayo</t>
  </si>
  <si>
    <t>DC38 Ngaka Modiri Molema</t>
  </si>
  <si>
    <t>DC39 Dr Ruth Segomotsi Mompati</t>
  </si>
  <si>
    <t>DC40 Dr Kenneth Kaunda</t>
  </si>
  <si>
    <t>DC43 Harry Gwala</t>
  </si>
  <si>
    <t>DC45 John Taolo Gaetsewe</t>
  </si>
  <si>
    <t>DC47 Sekhukhune</t>
  </si>
  <si>
    <t>DC7 Pixley Ka Seme (Nc)</t>
  </si>
  <si>
    <t>DC8 Z F Mgcawu</t>
  </si>
  <si>
    <t>EC101 Dr. Beyers Naude</t>
  </si>
  <si>
    <t>EC109 Kou-Kamma</t>
  </si>
  <si>
    <t>EC129 Raymond Mhlaba</t>
  </si>
  <si>
    <t>EC139 Enoch Mgijima</t>
  </si>
  <si>
    <t>EC145 Walter Sisulu</t>
  </si>
  <si>
    <t>EC153 Ngquza Hills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</si>
  <si>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</si>
  <si>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</si>
  <si>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</si>
  <si>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</si>
  <si>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</si>
  <si>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</si>
  <si>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FS194 Maluti-a-Phofung</t>
  </si>
  <si>
    <t>FS196 Mantsopa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</si>
  <si>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</si>
  <si>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</si>
  <si>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</si>
  <si>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</si>
  <si>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</si>
  <si>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</si>
  <si>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</si>
  <si>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</si>
  <si>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</si>
  <si>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</si>
  <si>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</si>
  <si>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</si>
  <si>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</si>
  <si>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</si>
  <si>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</si>
  <si>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</si>
  <si>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</si>
  <si>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</si>
  <si>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</si>
  <si>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</si>
  <si>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</si>
  <si>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</si>
  <si>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</si>
  <si>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</si>
  <si>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</si>
  <si>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</si>
  <si>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</si>
  <si>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</si>
  <si>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</si>
  <si>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</si>
  <si>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</si>
  <si>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</si>
  <si>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</si>
  <si>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</si>
  <si>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</si>
  <si>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</si>
  <si>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</si>
  <si>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</si>
  <si>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</si>
  <si>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</si>
  <si>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</si>
  <si>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</si>
  <si>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</si>
  <si>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</si>
  <si>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</si>
  <si>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</si>
  <si>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</si>
  <si>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</si>
  <si>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</si>
  <si>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</si>
  <si>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</si>
  <si>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</si>
  <si>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</si>
  <si>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</si>
  <si>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</si>
  <si>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</si>
  <si>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</si>
  <si>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</si>
  <si>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</si>
  <si>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</si>
  <si>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</si>
  <si>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</si>
  <si>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</si>
  <si>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</si>
  <si>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</si>
  <si>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</si>
  <si>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</si>
  <si>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</si>
  <si>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</si>
  <si>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MP304 Pixley Ka Seme (MP)</t>
  </si>
  <si>
    <t>MP311 Victor Khanye</t>
  </si>
  <si>
    <t>MP315 Thembisile Hani</t>
  </si>
  <si>
    <t>MP316 Dr J.S. Moroka</t>
  </si>
  <si>
    <t>MP326 City of Mbombela</t>
  </si>
  <si>
    <t>NC087 Dawid Kuiper</t>
  </si>
  <si>
    <t>NC451 Joe Morolong</t>
  </si>
  <si>
    <t>NMA Nelson Mandela Bay</t>
  </si>
  <si>
    <t>NW385 Ramotshere Moiloa</t>
  </si>
  <si>
    <t>NW397 Kagisano-Molopo</t>
  </si>
  <si>
    <t>NW403 City Of Matlosana</t>
  </si>
  <si>
    <t>NW405 Ventersdorp-Tlokwe</t>
  </si>
  <si>
    <t>TSH City Of Tshwane</t>
  </si>
  <si>
    <t>WC026 Langeberg</t>
  </si>
  <si>
    <t xml:space="preserve">CPT </t>
  </si>
  <si>
    <t xml:space="preserve">DC1 </t>
  </si>
  <si>
    <t xml:space="preserve">DC10 </t>
  </si>
  <si>
    <t xml:space="preserve">DC12 </t>
  </si>
  <si>
    <t xml:space="preserve">DC13 </t>
  </si>
  <si>
    <t xml:space="preserve">DC14 </t>
  </si>
  <si>
    <t xml:space="preserve">DC15 </t>
  </si>
  <si>
    <t xml:space="preserve">DC16 </t>
  </si>
  <si>
    <t xml:space="preserve">DC18 </t>
  </si>
  <si>
    <t xml:space="preserve">DC19 </t>
  </si>
  <si>
    <t xml:space="preserve">DC2 </t>
  </si>
  <si>
    <t xml:space="preserve">DC20 </t>
  </si>
  <si>
    <t xml:space="preserve">DC3 </t>
  </si>
  <si>
    <t xml:space="preserve">DC42 </t>
  </si>
  <si>
    <t xml:space="preserve">DC44 </t>
  </si>
  <si>
    <t xml:space="preserve">DC48 </t>
  </si>
  <si>
    <t xml:space="preserve">DC5 </t>
  </si>
  <si>
    <t xml:space="preserve">DC6 </t>
  </si>
  <si>
    <t xml:space="preserve">DC7 </t>
  </si>
  <si>
    <t xml:space="preserve">DC8 </t>
  </si>
  <si>
    <t xml:space="preserve">DC9 </t>
  </si>
  <si>
    <t>EC129</t>
  </si>
  <si>
    <t>EC139</t>
  </si>
  <si>
    <t>EC145</t>
  </si>
  <si>
    <t>GT485</t>
  </si>
  <si>
    <t>KZN237</t>
  </si>
  <si>
    <t>KZN238</t>
  </si>
  <si>
    <t>KZN276</t>
  </si>
  <si>
    <t>KZN436</t>
  </si>
  <si>
    <t>LIM345</t>
  </si>
  <si>
    <t>LIM368</t>
  </si>
  <si>
    <t>LIM476</t>
  </si>
  <si>
    <t xml:space="preserve">MP301 </t>
  </si>
  <si>
    <t xml:space="preserve">MP302 </t>
  </si>
  <si>
    <t xml:space="preserve">MP303 </t>
  </si>
  <si>
    <t xml:space="preserve">MP304 </t>
  </si>
  <si>
    <t xml:space="preserve">MP305 </t>
  </si>
  <si>
    <t xml:space="preserve">MP306 </t>
  </si>
  <si>
    <t xml:space="preserve">MP307 </t>
  </si>
  <si>
    <t xml:space="preserve">MP311 </t>
  </si>
  <si>
    <t xml:space="preserve">MP312 </t>
  </si>
  <si>
    <t xml:space="preserve">MP313 </t>
  </si>
  <si>
    <t xml:space="preserve">MP314 </t>
  </si>
  <si>
    <t xml:space="preserve">MP315 </t>
  </si>
  <si>
    <t xml:space="preserve">MP316 </t>
  </si>
  <si>
    <t xml:space="preserve">MP321 </t>
  </si>
  <si>
    <t xml:space="preserve">MP324 </t>
  </si>
  <si>
    <t xml:space="preserve">MP325 </t>
  </si>
  <si>
    <t xml:space="preserve">MP326 </t>
  </si>
  <si>
    <t xml:space="preserve">NC061 </t>
  </si>
  <si>
    <t xml:space="preserve">NC062 </t>
  </si>
  <si>
    <t xml:space="preserve">NC064 </t>
  </si>
  <si>
    <t xml:space="preserve">NC065 </t>
  </si>
  <si>
    <t xml:space="preserve">NC066 </t>
  </si>
  <si>
    <t xml:space="preserve">NC067 </t>
  </si>
  <si>
    <t xml:space="preserve">NC071 </t>
  </si>
  <si>
    <t xml:space="preserve">NC072 </t>
  </si>
  <si>
    <t xml:space="preserve">NC073 </t>
  </si>
  <si>
    <t xml:space="preserve">NC074 </t>
  </si>
  <si>
    <t xml:space="preserve">NC075 </t>
  </si>
  <si>
    <t xml:space="preserve">NC076 </t>
  </si>
  <si>
    <t xml:space="preserve">NC077 </t>
  </si>
  <si>
    <t xml:space="preserve">NC078 </t>
  </si>
  <si>
    <t xml:space="preserve">NC082 </t>
  </si>
  <si>
    <t xml:space="preserve">NC084 </t>
  </si>
  <si>
    <t xml:space="preserve">NC085 </t>
  </si>
  <si>
    <t xml:space="preserve">NC086 </t>
  </si>
  <si>
    <t xml:space="preserve">NC087 </t>
  </si>
  <si>
    <t xml:space="preserve">NC091 </t>
  </si>
  <si>
    <t xml:space="preserve">NC092 </t>
  </si>
  <si>
    <t xml:space="preserve">NC093 </t>
  </si>
  <si>
    <t xml:space="preserve">NC094 </t>
  </si>
  <si>
    <t xml:space="preserve">NC451 </t>
  </si>
  <si>
    <t xml:space="preserve">NC452 </t>
  </si>
  <si>
    <t xml:space="preserve">NC453 </t>
  </si>
  <si>
    <t xml:space="preserve">NW371 </t>
  </si>
  <si>
    <t xml:space="preserve">NW372 </t>
  </si>
  <si>
    <t xml:space="preserve">NW373 </t>
  </si>
  <si>
    <t xml:space="preserve">NW374 </t>
  </si>
  <si>
    <t xml:space="preserve">NW375 </t>
  </si>
  <si>
    <t xml:space="preserve">NW381 </t>
  </si>
  <si>
    <t xml:space="preserve">NW382 </t>
  </si>
  <si>
    <t xml:space="preserve">NW383 </t>
  </si>
  <si>
    <t xml:space="preserve">NW384 </t>
  </si>
  <si>
    <t xml:space="preserve">NW385 </t>
  </si>
  <si>
    <t xml:space="preserve">NW392 </t>
  </si>
  <si>
    <t xml:space="preserve">NW393 </t>
  </si>
  <si>
    <t xml:space="preserve">NW394 </t>
  </si>
  <si>
    <t xml:space="preserve">NW396 </t>
  </si>
  <si>
    <t xml:space="preserve">NW397 </t>
  </si>
  <si>
    <t xml:space="preserve">NW403 </t>
  </si>
  <si>
    <t xml:space="preserve">NW404 </t>
  </si>
  <si>
    <t xml:space="preserve">NW405 </t>
  </si>
  <si>
    <t xml:space="preserve">WC011 </t>
  </si>
  <si>
    <t xml:space="preserve">WC012 </t>
  </si>
  <si>
    <t xml:space="preserve">WC013 </t>
  </si>
  <si>
    <t xml:space="preserve">WC014 </t>
  </si>
  <si>
    <t xml:space="preserve">WC015 </t>
  </si>
  <si>
    <t xml:space="preserve">WC022 </t>
  </si>
  <si>
    <t xml:space="preserve">WC023 </t>
  </si>
  <si>
    <t xml:space="preserve">WC024 </t>
  </si>
  <si>
    <t xml:space="preserve">WC025 </t>
  </si>
  <si>
    <t xml:space="preserve">WC026 </t>
  </si>
  <si>
    <t xml:space="preserve">WC031 </t>
  </si>
  <si>
    <t xml:space="preserve">WC032 </t>
  </si>
  <si>
    <t xml:space="preserve">WC033 </t>
  </si>
  <si>
    <t xml:space="preserve">WC034 </t>
  </si>
  <si>
    <t xml:space="preserve">WC041 </t>
  </si>
  <si>
    <t xml:space="preserve">WC042 </t>
  </si>
  <si>
    <t xml:space="preserve">WC043 </t>
  </si>
  <si>
    <t xml:space="preserve">WC044 </t>
  </si>
  <si>
    <t xml:space="preserve">WC045 </t>
  </si>
  <si>
    <t xml:space="preserve">WC047 </t>
  </si>
  <si>
    <t xml:space="preserve">WC048 </t>
  </si>
  <si>
    <t xml:space="preserve">WC051 </t>
  </si>
  <si>
    <t xml:space="preserve">WC052 </t>
  </si>
  <si>
    <t xml:space="preserve">WC053 </t>
  </si>
  <si>
    <t>Executive &amp; Council/Mayor and Council (0101)</t>
  </si>
  <si>
    <t>Executive &amp; Council/Municipal Manager (0102)</t>
  </si>
  <si>
    <t>Budget &amp; Treasury Office/Not Required (0191)</t>
  </si>
  <si>
    <t>Corporate Services/Human Resources (0202)</t>
  </si>
  <si>
    <t>Corporate Services/Information Technology (0203)</t>
  </si>
  <si>
    <t>Corporate Services/Property Services (0204)</t>
  </si>
  <si>
    <t>Corporate Services/Other Admin (0205)</t>
  </si>
  <si>
    <t>Corporate Services/No Split Total (0206)</t>
  </si>
  <si>
    <t>Planning and Development/Economic Development/Planning (0301)</t>
  </si>
  <si>
    <t>Planning and Development/Town Planning/Building Enforcement (0302)</t>
  </si>
  <si>
    <t>Planning and Development/Licensing &amp; Regulation (0303)</t>
  </si>
  <si>
    <t>Health/Clinics (0401)</t>
  </si>
  <si>
    <t>Health/Ambulance (0402)</t>
  </si>
  <si>
    <t>Health/Other (0403)</t>
  </si>
  <si>
    <t>Health/No Split Total (0404)</t>
  </si>
  <si>
    <t>Comm. &amp; Social/Libraries and Archives (0501)</t>
  </si>
  <si>
    <t>Comm. &amp; Social/Museums &amp; Art Galleries etc (0502)</t>
  </si>
  <si>
    <t>Comm. &amp; Social/Community Halls and Facilities (0503)</t>
  </si>
  <si>
    <t>Comm. &amp; Social/Cemeteries &amp; Crematoriums (0504)</t>
  </si>
  <si>
    <t>Community &amp; Social Services/Child Care (0505)</t>
  </si>
  <si>
    <t>Community &amp; Social Services/Aged Care (0506)</t>
  </si>
  <si>
    <t>Community &amp; Social Services/Other Community (0507)</t>
  </si>
  <si>
    <t>Community &amp; Social Services/Other Social (0508)</t>
  </si>
  <si>
    <t>Community &amp; Social Services/No Split Total (0509)</t>
  </si>
  <si>
    <t>Housing/Not Required (0601)</t>
  </si>
  <si>
    <t>Public Safety/Police (0701)</t>
  </si>
  <si>
    <t>Public Safety/Fire (0702)</t>
  </si>
  <si>
    <t>Public Safety/Civil Defence (0703)</t>
  </si>
  <si>
    <t>Public Safety/Street Lighting (0706)</t>
  </si>
  <si>
    <t>Public Safety/Other (0704)</t>
  </si>
  <si>
    <t>Public Safety/No Split Total (0705)</t>
  </si>
  <si>
    <t>Sport And Recreation/Not Required (0801)</t>
  </si>
  <si>
    <t>Environmental Protection/Pollution Control (0901)</t>
  </si>
  <si>
    <t>Environm. Protection/Biodiversity &amp; Landscape (0902)</t>
  </si>
  <si>
    <t>Environmental Protection/Other (0903)</t>
  </si>
  <si>
    <t>Environmental Protection/No Split Total (0904)</t>
  </si>
  <si>
    <t>Waste Water Management/Sewerage (1001)</t>
  </si>
  <si>
    <t>Waste Water Management/Storm Water Management (1002)</t>
  </si>
  <si>
    <t>Waste Water Management/Public Toilets (1003)</t>
  </si>
  <si>
    <t>Waste Water Management/No Split Total (1004)</t>
  </si>
  <si>
    <t>Waste Management/Solid Waste (1011)</t>
  </si>
  <si>
    <t>Road Transport/Roads (1101)</t>
  </si>
  <si>
    <t>Road Transport/Public Buses (1102)</t>
  </si>
  <si>
    <t>Road Transport/Parking Garages (1103)</t>
  </si>
  <si>
    <t>Road Transport/Vehicle licensing and Testing (1104)</t>
  </si>
  <si>
    <t>Road Transport/Other (1105)</t>
  </si>
  <si>
    <t>Road Transport/No Split Total (1106)</t>
  </si>
  <si>
    <t>Water/Water Distribution (1201)</t>
  </si>
  <si>
    <t>Water/Water Storage (1202)</t>
  </si>
  <si>
    <t>Water/No Split Total (1204)</t>
  </si>
  <si>
    <t>Electricity /Electricity Distribution (1301)</t>
  </si>
  <si>
    <t>Electricity /Electricity Generation (1302)</t>
  </si>
  <si>
    <t>Electricity /No Split Total (1305)</t>
  </si>
  <si>
    <t>Other/Air Transport (1401)</t>
  </si>
  <si>
    <t>Other/Abattoirs (1402)</t>
  </si>
  <si>
    <t>Other/Tourism (1403)</t>
  </si>
  <si>
    <t>Other/Forestry (1404)</t>
  </si>
  <si>
    <t>Other/Markets (1405)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</si>
</sst>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dd/mm/yyyy"/>
    <numFmt numFmtId="195" formatCode="m/d"/>
    <numFmt numFmtId="196" formatCode="d/mmm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-1C09]dd\ mmmm\ yyyy"/>
    <numFmt numFmtId="204" formatCode="#,##0.0"/>
    <numFmt numFmtId="205" formatCode="yyyy/yy"/>
    <numFmt numFmtId="206" formatCode="[&lt;=9999999]###\-####;\(###\)\ ###\-####"/>
    <numFmt numFmtId="207" formatCode="0;[Red]0"/>
    <numFmt numFmtId="208" formatCode="0000"/>
    <numFmt numFmtId="209" formatCode="\n\n\n\n\n@\n\n\n"/>
    <numFmt numFmtId="210" formatCode="\(000\)\ ###\-####"/>
  </numFmts>
  <fonts count="62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08" fontId="0" fillId="0" borderId="0" xfId="0" applyNumberFormat="1" applyFont="1" applyAlignment="1">
      <alignment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210" fontId="0" fillId="34" borderId="37" xfId="0" applyNumberFormat="1" applyFill="1" applyBorder="1" applyAlignment="1" applyProtection="1">
      <alignment horizontal="left"/>
      <protection locked="0"/>
    </xf>
    <xf numFmtId="210" fontId="0" fillId="34" borderId="38" xfId="0" applyNumberFormat="1" applyFill="1" applyBorder="1" applyAlignment="1" applyProtection="1">
      <alignment horizontal="left"/>
      <protection locked="0"/>
    </xf>
    <xf numFmtId="210" fontId="0" fillId="34" borderId="39" xfId="0" applyNumberFormat="1" applyFill="1" applyBorder="1" applyAlignment="1" applyProtection="1">
      <alignment horizontal="left"/>
      <protection locked="0"/>
    </xf>
    <xf numFmtId="14" fontId="0" fillId="34" borderId="40" xfId="0" applyNumberFormat="1" applyFill="1" applyBorder="1" applyAlignment="1" applyProtection="1">
      <alignment horizontal="left"/>
      <protection locked="0"/>
    </xf>
    <xf numFmtId="14" fontId="0" fillId="34" borderId="41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wrapText="1"/>
      <protection locked="0"/>
    </xf>
    <xf numFmtId="3" fontId="8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 horizontal="justify"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0" fillId="0" borderId="38" xfId="0" applyFill="1" applyBorder="1" applyAlignment="1" applyProtection="1">
      <alignment horizontal="right" wrapText="1"/>
      <protection/>
    </xf>
    <xf numFmtId="0" fontId="0" fillId="0" borderId="39" xfId="0" applyBorder="1" applyAlignment="1" applyProtection="1">
      <alignment/>
      <protection/>
    </xf>
    <xf numFmtId="1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0" fillId="33" borderId="39" xfId="0" applyNumberForma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0" fillId="0" borderId="39" xfId="0" applyFont="1" applyFill="1" applyBorder="1" applyAlignment="1" applyProtection="1">
      <alignment horizontal="right" vertical="top" wrapText="1"/>
      <protection/>
    </xf>
    <xf numFmtId="0" fontId="7" fillId="33" borderId="40" xfId="0" applyFont="1" applyFill="1" applyBorder="1" applyAlignment="1" applyProtection="1">
      <alignment horizontal="justify" vertical="top" wrapText="1"/>
      <protection locked="0"/>
    </xf>
    <xf numFmtId="0" fontId="7" fillId="33" borderId="41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3" fontId="0" fillId="0" borderId="37" xfId="0" applyNumberFormat="1" applyFill="1" applyBorder="1" applyAlignment="1" applyProtection="1">
      <alignment horizontal="right" wrapText="1"/>
      <protection/>
    </xf>
    <xf numFmtId="3" fontId="0" fillId="0" borderId="38" xfId="0" applyNumberFormat="1" applyFill="1" applyBorder="1" applyAlignment="1" applyProtection="1">
      <alignment horizontal="right" wrapText="1"/>
      <protection/>
    </xf>
    <xf numFmtId="0" fontId="0" fillId="0" borderId="38" xfId="0" applyBorder="1" applyAlignment="1">
      <alignment wrapText="1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33" borderId="39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justify" wrapText="1"/>
      <protection/>
    </xf>
    <xf numFmtId="0" fontId="10" fillId="0" borderId="38" xfId="0" applyFont="1" applyBorder="1" applyAlignment="1" applyProtection="1">
      <alignment wrapText="1"/>
      <protection/>
    </xf>
    <xf numFmtId="0" fontId="10" fillId="0" borderId="39" xfId="0" applyFont="1" applyBorder="1" applyAlignment="1" applyProtection="1">
      <alignment wrapText="1"/>
      <protection/>
    </xf>
    <xf numFmtId="208" fontId="8" fillId="33" borderId="37" xfId="0" applyNumberFormat="1" applyFont="1" applyFill="1" applyBorder="1" applyAlignment="1" applyProtection="1">
      <alignment horizontal="justify" wrapText="1"/>
      <protection locked="0"/>
    </xf>
    <xf numFmtId="208" fontId="0" fillId="33" borderId="38" xfId="0" applyNumberFormat="1" applyFill="1" applyBorder="1" applyAlignment="1" applyProtection="1">
      <alignment wrapText="1"/>
      <protection locked="0"/>
    </xf>
    <xf numFmtId="208" fontId="0" fillId="33" borderId="39" xfId="0" applyNumberFormat="1" applyFill="1" applyBorder="1" applyAlignment="1" applyProtection="1">
      <alignment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justify"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9" fillId="33" borderId="37" xfId="0" applyFont="1" applyFill="1" applyBorder="1" applyAlignment="1" applyProtection="1">
      <alignment horizontal="left" vertical="top" wrapText="1"/>
      <protection locked="0"/>
    </xf>
    <xf numFmtId="0" fontId="9" fillId="33" borderId="37" xfId="0" applyFont="1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0" fillId="33" borderId="39" xfId="0" applyFill="1" applyBorder="1" applyAlignment="1" applyProtection="1">
      <alignment horizontal="justify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43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45" xfId="0" applyFont="1" applyFill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13" fillId="33" borderId="46" xfId="0" applyFont="1" applyFill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506"/>
  <sheetViews>
    <sheetView tabSelected="1" zoomScale="115" zoomScaleNormal="115" zoomScalePageLayoutView="0" workbookViewId="0" topLeftCell="A1">
      <selection activeCell="B6" sqref="B6:H6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9.140625" style="3" hidden="1" customWidth="1"/>
    <col min="16" max="16" width="13.140625" style="3" hidden="1" customWidth="1"/>
    <col min="17" max="17" width="29.140625" style="3" hidden="1" customWidth="1"/>
    <col min="18" max="18" width="9.140625" style="3" hidden="1" customWidth="1"/>
    <col min="19" max="19" width="11.28125" style="3" hidden="1" customWidth="1"/>
    <col min="20" max="20" width="61.00390625" style="3" hidden="1" customWidth="1"/>
    <col min="21" max="21" width="30.7109375" style="105" hidden="1" customWidth="1"/>
    <col min="22" max="22" width="9.140625" style="3" hidden="1" customWidth="1"/>
    <col min="23" max="23" width="27.421875" style="3" hidden="1" customWidth="1"/>
    <col min="24" max="24" width="9.140625" style="3" hidden="1" customWidth="1"/>
    <col min="25" max="25" width="44.00390625" style="3" hidden="1" customWidth="1"/>
    <col min="26" max="26" width="25.421875" style="3" hidden="1" customWidth="1"/>
    <col min="27" max="27" width="9.140625" style="3" hidden="1" customWidth="1"/>
    <col min="28" max="16384" width="9.140625" style="3" customWidth="1"/>
  </cols>
  <sheetData>
    <row r="1" spans="1:22" ht="17.25" customHeight="1">
      <c r="A1" s="182" t="s">
        <v>299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83" t="s">
        <v>300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2"/>
      <c r="O2" s="2"/>
      <c r="P2" s="2"/>
      <c r="Q2" s="2"/>
      <c r="R2" s="2"/>
      <c r="S2" s="2"/>
      <c r="T2" s="2"/>
      <c r="U2" s="81"/>
      <c r="V2" s="2"/>
    </row>
    <row r="3" spans="1:22" ht="143.25" customHeight="1" thickBot="1">
      <c r="A3" s="188" t="s">
        <v>313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6" t="s">
        <v>303</v>
      </c>
      <c r="B4" s="198"/>
      <c r="C4" s="199"/>
      <c r="D4" s="199"/>
      <c r="E4" s="199"/>
      <c r="F4" s="199"/>
      <c r="G4" s="199"/>
      <c r="H4" s="200"/>
      <c r="I4" s="113"/>
      <c r="J4" s="114"/>
      <c r="K4" s="115"/>
      <c r="L4"/>
      <c r="O4" s="2" t="e">
        <f>FIND(" ",B6)</f>
        <v>#VALUE!</v>
      </c>
      <c r="P4" s="2" t="e">
        <f>MID(B6,1,O4-1)</f>
        <v>#VALUE!</v>
      </c>
      <c r="Q4" s="2" t="e">
        <f>CONCATENATE(P4,"_ME_",O5,"_",LEFT(I5,2),"_",B7)</f>
        <v>#VALUE!</v>
      </c>
      <c r="R4" s="2"/>
      <c r="S4" s="2"/>
      <c r="T4" s="2"/>
      <c r="U4" s="81"/>
      <c r="V4" s="2"/>
    </row>
    <row r="5" spans="1:22" ht="12.75">
      <c r="A5" s="110" t="s">
        <v>276</v>
      </c>
      <c r="B5" s="190" t="s">
        <v>64</v>
      </c>
      <c r="C5" s="191"/>
      <c r="D5" s="191"/>
      <c r="E5" s="191"/>
      <c r="F5" s="191"/>
      <c r="G5" s="191"/>
      <c r="H5" s="191"/>
      <c r="I5" s="192" t="s">
        <v>36</v>
      </c>
      <c r="J5" s="193"/>
      <c r="K5" s="194"/>
      <c r="L5" s="63"/>
      <c r="O5" s="2" t="str">
        <f>CONCATENATE(LEFT(B5,2),RIGHT(B5,2))</f>
        <v>2017</v>
      </c>
      <c r="P5" s="2"/>
      <c r="Q5" s="2"/>
      <c r="R5" s="2"/>
      <c r="S5" s="2"/>
      <c r="T5" s="2"/>
      <c r="U5" s="81"/>
      <c r="V5" s="2"/>
    </row>
    <row r="6" spans="1:27" ht="12.75" customHeight="1">
      <c r="A6" s="100" t="s">
        <v>16</v>
      </c>
      <c r="B6" s="178"/>
      <c r="C6" s="164"/>
      <c r="D6" s="164"/>
      <c r="E6" s="164"/>
      <c r="F6" s="164"/>
      <c r="G6" s="164"/>
      <c r="H6" s="137"/>
      <c r="I6" s="101"/>
      <c r="J6" s="102"/>
      <c r="K6" s="103"/>
      <c r="L6" s="64"/>
      <c r="N6" s="117"/>
      <c r="O6" s="77" t="s">
        <v>35</v>
      </c>
      <c r="P6" s="77" t="s">
        <v>36</v>
      </c>
      <c r="Q6" s="77" t="s">
        <v>257</v>
      </c>
      <c r="R6" s="78" t="s">
        <v>37</v>
      </c>
      <c r="S6" s="77" t="s">
        <v>38</v>
      </c>
      <c r="T6" s="79" t="s">
        <v>624</v>
      </c>
      <c r="U6" s="81" t="s">
        <v>394</v>
      </c>
      <c r="V6" s="104" t="s">
        <v>385</v>
      </c>
      <c r="W6" s="2" t="s">
        <v>267</v>
      </c>
      <c r="X6" s="2" t="s">
        <v>273</v>
      </c>
      <c r="Z6" t="s">
        <v>394</v>
      </c>
      <c r="AA6" t="s">
        <v>385</v>
      </c>
    </row>
    <row r="7" spans="1:27" ht="12.75" customHeight="1">
      <c r="A7" s="27" t="s">
        <v>24</v>
      </c>
      <c r="B7" s="179"/>
      <c r="C7" s="180"/>
      <c r="D7" s="180"/>
      <c r="E7" s="180"/>
      <c r="F7" s="180"/>
      <c r="G7" s="180"/>
      <c r="H7" s="181"/>
      <c r="I7" s="43"/>
      <c r="J7" s="43"/>
      <c r="K7" s="44"/>
      <c r="L7" s="64"/>
      <c r="O7" s="77" t="s">
        <v>39</v>
      </c>
      <c r="P7" s="77" t="s">
        <v>40</v>
      </c>
      <c r="Q7" s="78" t="s">
        <v>258</v>
      </c>
      <c r="R7" s="78" t="s">
        <v>41</v>
      </c>
      <c r="S7" s="77" t="s">
        <v>42</v>
      </c>
      <c r="T7" s="79" t="s">
        <v>625</v>
      </c>
      <c r="U7" s="81" t="s">
        <v>395</v>
      </c>
      <c r="V7" s="104" t="s">
        <v>507</v>
      </c>
      <c r="W7" s="2" t="s">
        <v>266</v>
      </c>
      <c r="X7" s="5" t="s">
        <v>274</v>
      </c>
      <c r="Y7" s="3" t="s">
        <v>304</v>
      </c>
      <c r="Z7" t="s">
        <v>395</v>
      </c>
      <c r="AA7" t="s">
        <v>507</v>
      </c>
    </row>
    <row r="8" spans="1:27" ht="12.75" customHeight="1" thickBot="1">
      <c r="A8" s="195" t="s">
        <v>301</v>
      </c>
      <c r="B8" s="196"/>
      <c r="C8" s="196"/>
      <c r="D8" s="196"/>
      <c r="E8" s="196"/>
      <c r="F8" s="196"/>
      <c r="G8" s="196"/>
      <c r="H8" s="196"/>
      <c r="I8" s="196"/>
      <c r="J8" s="196"/>
      <c r="K8" s="197"/>
      <c r="L8" s="65"/>
      <c r="O8" s="78" t="s">
        <v>43</v>
      </c>
      <c r="P8" s="77" t="s">
        <v>44</v>
      </c>
      <c r="Q8" s="78" t="s">
        <v>259</v>
      </c>
      <c r="S8" s="77" t="s">
        <v>45</v>
      </c>
      <c r="T8" s="79" t="s">
        <v>626</v>
      </c>
      <c r="U8" s="81" t="s">
        <v>66</v>
      </c>
      <c r="V8" s="104" t="s">
        <v>508</v>
      </c>
      <c r="W8" s="2" t="s">
        <v>268</v>
      </c>
      <c r="Y8" s="3" t="s">
        <v>305</v>
      </c>
      <c r="Z8" t="s">
        <v>66</v>
      </c>
      <c r="AA8" t="s">
        <v>508</v>
      </c>
    </row>
    <row r="9" spans="1:27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46</v>
      </c>
      <c r="P9" s="78" t="s">
        <v>310</v>
      </c>
      <c r="Q9" s="5" t="s">
        <v>261</v>
      </c>
      <c r="S9" s="77" t="s">
        <v>47</v>
      </c>
      <c r="T9" s="79" t="s">
        <v>627</v>
      </c>
      <c r="U9" s="81" t="s">
        <v>396</v>
      </c>
      <c r="V9" s="104" t="s">
        <v>509</v>
      </c>
      <c r="W9" s="5" t="s">
        <v>269</v>
      </c>
      <c r="Y9" s="5" t="s">
        <v>306</v>
      </c>
      <c r="Z9" t="s">
        <v>396</v>
      </c>
      <c r="AA9" t="s">
        <v>509</v>
      </c>
    </row>
    <row r="10" spans="1:27" ht="15" customHeight="1">
      <c r="A10" s="28" t="s">
        <v>15</v>
      </c>
      <c r="B10" s="185"/>
      <c r="C10" s="186"/>
      <c r="D10" s="186"/>
      <c r="E10" s="186"/>
      <c r="F10" s="186"/>
      <c r="G10" s="186"/>
      <c r="H10" s="187"/>
      <c r="I10" s="41"/>
      <c r="J10" s="41"/>
      <c r="K10" s="42"/>
      <c r="L10" s="67"/>
      <c r="O10" s="78" t="s">
        <v>48</v>
      </c>
      <c r="Q10" s="78" t="s">
        <v>262</v>
      </c>
      <c r="R10" s="78"/>
      <c r="S10" s="78" t="s">
        <v>49</v>
      </c>
      <c r="T10" s="79" t="s">
        <v>628</v>
      </c>
      <c r="U10" s="81" t="s">
        <v>397</v>
      </c>
      <c r="V10" s="104" t="s">
        <v>510</v>
      </c>
      <c r="W10" s="2" t="s">
        <v>270</v>
      </c>
      <c r="Y10" s="3" t="s">
        <v>309</v>
      </c>
      <c r="Z10" t="s">
        <v>397</v>
      </c>
      <c r="AA10" t="s">
        <v>510</v>
      </c>
    </row>
    <row r="11" spans="1:27" ht="15" customHeight="1">
      <c r="A11" s="25" t="s">
        <v>20</v>
      </c>
      <c r="B11" s="136"/>
      <c r="C11" s="164"/>
      <c r="D11" s="164"/>
      <c r="E11" s="164"/>
      <c r="F11" s="164"/>
      <c r="G11" s="164"/>
      <c r="H11" s="137"/>
      <c r="I11" s="45"/>
      <c r="J11" s="46"/>
      <c r="K11" s="47"/>
      <c r="L11" s="67"/>
      <c r="O11" s="78" t="s">
        <v>50</v>
      </c>
      <c r="P11" s="77"/>
      <c r="Q11" s="78" t="s">
        <v>263</v>
      </c>
      <c r="R11" s="78"/>
      <c r="S11" s="78" t="s">
        <v>51</v>
      </c>
      <c r="T11" s="79" t="s">
        <v>629</v>
      </c>
      <c r="U11" s="81" t="s">
        <v>70</v>
      </c>
      <c r="V11" s="104" t="s">
        <v>511</v>
      </c>
      <c r="W11" s="2" t="s">
        <v>321</v>
      </c>
      <c r="Y11" s="3" t="s">
        <v>307</v>
      </c>
      <c r="Z11" s="81" t="s">
        <v>70</v>
      </c>
      <c r="AA11" s="104" t="s">
        <v>511</v>
      </c>
    </row>
    <row r="12" spans="1:27" ht="15" customHeight="1">
      <c r="A12" s="24" t="s">
        <v>25</v>
      </c>
      <c r="B12" s="136"/>
      <c r="C12" s="143"/>
      <c r="D12" s="143"/>
      <c r="E12" s="143"/>
      <c r="F12" s="143"/>
      <c r="G12" s="143"/>
      <c r="H12" s="143"/>
      <c r="I12" s="144"/>
      <c r="J12" s="48"/>
      <c r="K12" s="49"/>
      <c r="L12" s="68"/>
      <c r="O12" s="80" t="s">
        <v>52</v>
      </c>
      <c r="Q12" s="78" t="s">
        <v>264</v>
      </c>
      <c r="R12" s="78"/>
      <c r="S12" s="78" t="s">
        <v>53</v>
      </c>
      <c r="T12" s="79" t="s">
        <v>630</v>
      </c>
      <c r="U12" s="81" t="s">
        <v>398</v>
      </c>
      <c r="V12" s="104" t="s">
        <v>512</v>
      </c>
      <c r="Y12" s="3" t="s">
        <v>308</v>
      </c>
      <c r="Z12" s="81" t="s">
        <v>398</v>
      </c>
      <c r="AA12" s="104" t="s">
        <v>512</v>
      </c>
    </row>
    <row r="13" spans="1:27" ht="15" customHeight="1">
      <c r="A13" s="25" t="s">
        <v>26</v>
      </c>
      <c r="B13" s="136"/>
      <c r="C13" s="164"/>
      <c r="D13" s="164"/>
      <c r="E13" s="164"/>
      <c r="F13" s="164"/>
      <c r="G13" s="164"/>
      <c r="H13" s="137"/>
      <c r="I13" s="50"/>
      <c r="J13" s="46"/>
      <c r="K13" s="47"/>
      <c r="L13" s="67"/>
      <c r="O13" s="81" t="s">
        <v>54</v>
      </c>
      <c r="P13" s="78"/>
      <c r="Q13" s="78" t="s">
        <v>265</v>
      </c>
      <c r="R13" s="80"/>
      <c r="S13" s="78" t="s">
        <v>55</v>
      </c>
      <c r="T13" s="79" t="s">
        <v>631</v>
      </c>
      <c r="U13" s="81" t="s">
        <v>71</v>
      </c>
      <c r="V13" s="104" t="s">
        <v>513</v>
      </c>
      <c r="Z13" s="81" t="s">
        <v>71</v>
      </c>
      <c r="AA13" s="104" t="s">
        <v>513</v>
      </c>
    </row>
    <row r="14" spans="1:27" ht="15" customHeight="1">
      <c r="A14" s="25" t="s">
        <v>33</v>
      </c>
      <c r="B14" s="152"/>
      <c r="C14" s="153"/>
      <c r="D14" s="127" t="s">
        <v>0</v>
      </c>
      <c r="E14" s="128"/>
      <c r="F14" s="128"/>
      <c r="G14" s="128"/>
      <c r="H14" s="129"/>
      <c r="I14" s="152"/>
      <c r="J14" s="153"/>
      <c r="K14" s="51"/>
      <c r="L14" s="67"/>
      <c r="O14" s="81" t="s">
        <v>56</v>
      </c>
      <c r="P14" s="78"/>
      <c r="Q14" s="78"/>
      <c r="R14" s="80"/>
      <c r="S14" s="78" t="s">
        <v>57</v>
      </c>
      <c r="T14" s="79" t="s">
        <v>632</v>
      </c>
      <c r="U14" s="81" t="s">
        <v>72</v>
      </c>
      <c r="V14" s="104" t="s">
        <v>514</v>
      </c>
      <c r="Z14" s="81" t="s">
        <v>72</v>
      </c>
      <c r="AA14" s="104" t="s">
        <v>514</v>
      </c>
    </row>
    <row r="15" spans="1:27" ht="15" customHeight="1">
      <c r="A15" s="25" t="s">
        <v>32</v>
      </c>
      <c r="B15" s="136"/>
      <c r="C15" s="137"/>
      <c r="D15" s="148" t="s">
        <v>34</v>
      </c>
      <c r="E15" s="149"/>
      <c r="F15" s="149"/>
      <c r="G15" s="149"/>
      <c r="H15" s="150"/>
      <c r="I15" s="151"/>
      <c r="J15" s="137"/>
      <c r="K15" s="47"/>
      <c r="L15" s="67"/>
      <c r="O15" s="81" t="s">
        <v>58</v>
      </c>
      <c r="P15" s="78"/>
      <c r="Q15" s="78"/>
      <c r="R15" s="80"/>
      <c r="S15" s="78" t="s">
        <v>59</v>
      </c>
      <c r="T15" s="79" t="s">
        <v>633</v>
      </c>
      <c r="U15" s="81" t="s">
        <v>73</v>
      </c>
      <c r="V15" s="104" t="s">
        <v>515</v>
      </c>
      <c r="Z15" s="81" t="s">
        <v>73</v>
      </c>
      <c r="AA15" s="104" t="s">
        <v>515</v>
      </c>
    </row>
    <row r="16" spans="1:27" ht="64.5" customHeight="1">
      <c r="A16" s="25" t="s">
        <v>302</v>
      </c>
      <c r="B16" s="152"/>
      <c r="C16" s="153"/>
      <c r="D16" s="154" t="s">
        <v>312</v>
      </c>
      <c r="E16" s="155"/>
      <c r="F16" s="155"/>
      <c r="G16" s="155"/>
      <c r="H16" s="156"/>
      <c r="I16" s="151"/>
      <c r="J16" s="137"/>
      <c r="K16" s="97"/>
      <c r="O16" s="81" t="s">
        <v>60</v>
      </c>
      <c r="P16" s="78"/>
      <c r="Q16" s="78"/>
      <c r="R16" s="80"/>
      <c r="S16" s="78" t="s">
        <v>61</v>
      </c>
      <c r="T16" s="79" t="s">
        <v>634</v>
      </c>
      <c r="U16" s="81" t="s">
        <v>74</v>
      </c>
      <c r="V16" s="104" t="s">
        <v>516</v>
      </c>
      <c r="Z16" s="81" t="s">
        <v>74</v>
      </c>
      <c r="AA16" s="104" t="s">
        <v>516</v>
      </c>
    </row>
    <row r="17" spans="1:27" ht="24" customHeight="1">
      <c r="A17" s="25" t="s">
        <v>322</v>
      </c>
      <c r="B17" s="138"/>
      <c r="C17" s="137"/>
      <c r="D17" s="148" t="s">
        <v>21</v>
      </c>
      <c r="E17" s="149"/>
      <c r="F17" s="149"/>
      <c r="G17" s="149"/>
      <c r="H17" s="150"/>
      <c r="I17" s="136"/>
      <c r="J17" s="165"/>
      <c r="K17" s="47"/>
      <c r="L17" s="67"/>
      <c r="O17" s="81" t="s">
        <v>62</v>
      </c>
      <c r="P17" s="78"/>
      <c r="Q17" s="78"/>
      <c r="R17" s="80"/>
      <c r="S17" s="80" t="s">
        <v>63</v>
      </c>
      <c r="T17" s="79" t="s">
        <v>635</v>
      </c>
      <c r="U17" s="81" t="s">
        <v>399</v>
      </c>
      <c r="V17" s="104" t="s">
        <v>517</v>
      </c>
      <c r="Z17" s="81" t="s">
        <v>399</v>
      </c>
      <c r="AA17" s="104" t="s">
        <v>517</v>
      </c>
    </row>
    <row r="18" spans="1:27" ht="15" customHeight="1">
      <c r="A18" s="25" t="s">
        <v>260</v>
      </c>
      <c r="B18" s="136"/>
      <c r="C18" s="164"/>
      <c r="D18" s="164"/>
      <c r="E18" s="164"/>
      <c r="F18" s="164"/>
      <c r="G18" s="164"/>
      <c r="H18" s="137"/>
      <c r="I18" s="46"/>
      <c r="J18" s="46"/>
      <c r="K18" s="47"/>
      <c r="L18" s="67"/>
      <c r="O18" s="81" t="s">
        <v>64</v>
      </c>
      <c r="P18" s="78"/>
      <c r="Q18" s="78"/>
      <c r="R18" s="80"/>
      <c r="T18" s="79" t="s">
        <v>636</v>
      </c>
      <c r="U18" s="81" t="s">
        <v>400</v>
      </c>
      <c r="V18" s="104" t="s">
        <v>518</v>
      </c>
      <c r="Z18" s="81" t="s">
        <v>400</v>
      </c>
      <c r="AA18" s="104" t="s">
        <v>518</v>
      </c>
    </row>
    <row r="19" spans="1:27" ht="15" customHeight="1">
      <c r="A19" s="25" t="s">
        <v>31</v>
      </c>
      <c r="B19" s="138"/>
      <c r="C19" s="137"/>
      <c r="D19" s="161" t="s">
        <v>271</v>
      </c>
      <c r="E19" s="162"/>
      <c r="F19" s="162"/>
      <c r="G19" s="162"/>
      <c r="H19" s="163"/>
      <c r="I19" s="160"/>
      <c r="J19" s="137"/>
      <c r="K19" s="52"/>
      <c r="L19" s="67"/>
      <c r="O19" s="81" t="s">
        <v>65</v>
      </c>
      <c r="P19" s="78"/>
      <c r="Q19" s="78"/>
      <c r="R19" s="80"/>
      <c r="T19" s="79" t="s">
        <v>637</v>
      </c>
      <c r="U19" s="106" t="s">
        <v>75</v>
      </c>
      <c r="V19" s="104" t="s">
        <v>76</v>
      </c>
      <c r="Z19" s="106" t="s">
        <v>75</v>
      </c>
      <c r="AA19" s="104" t="s">
        <v>76</v>
      </c>
    </row>
    <row r="20" spans="1:27" ht="15" customHeight="1">
      <c r="A20" s="26" t="s">
        <v>275</v>
      </c>
      <c r="B20" s="136"/>
      <c r="C20" s="137"/>
      <c r="D20" s="148" t="s">
        <v>272</v>
      </c>
      <c r="E20" s="149"/>
      <c r="F20" s="149"/>
      <c r="G20" s="149"/>
      <c r="H20" s="163"/>
      <c r="I20" s="160"/>
      <c r="J20" s="137"/>
      <c r="K20" s="53"/>
      <c r="L20" s="67"/>
      <c r="O20" s="81" t="s">
        <v>67</v>
      </c>
      <c r="P20" s="78"/>
      <c r="Q20" s="78"/>
      <c r="R20" s="80"/>
      <c r="T20" s="79" t="s">
        <v>638</v>
      </c>
      <c r="U20" s="81" t="s">
        <v>281</v>
      </c>
      <c r="V20" s="104" t="s">
        <v>277</v>
      </c>
      <c r="Z20" s="81" t="s">
        <v>281</v>
      </c>
      <c r="AA20" s="104" t="s">
        <v>277</v>
      </c>
    </row>
    <row r="21" spans="1:27" ht="15" customHeight="1">
      <c r="A21" s="25" t="s">
        <v>23</v>
      </c>
      <c r="B21" s="98"/>
      <c r="C21" s="98"/>
      <c r="D21" s="98"/>
      <c r="E21" s="98"/>
      <c r="F21" s="98"/>
      <c r="G21" s="98"/>
      <c r="H21" s="98"/>
      <c r="I21" s="98"/>
      <c r="J21" s="98"/>
      <c r="K21" s="99"/>
      <c r="L21" s="69"/>
      <c r="O21" s="81" t="s">
        <v>68</v>
      </c>
      <c r="P21" s="78"/>
      <c r="Q21" s="80"/>
      <c r="R21" s="81"/>
      <c r="T21" s="79" t="s">
        <v>639</v>
      </c>
      <c r="U21" s="81" t="s">
        <v>78</v>
      </c>
      <c r="V21" s="104" t="s">
        <v>79</v>
      </c>
      <c r="Z21" s="81" t="s">
        <v>78</v>
      </c>
      <c r="AA21" s="104" t="s">
        <v>79</v>
      </c>
    </row>
    <row r="22" spans="1:27" ht="33" customHeight="1" thickBot="1">
      <c r="A22" s="40" t="s">
        <v>29</v>
      </c>
      <c r="B22" s="157"/>
      <c r="C22" s="158"/>
      <c r="D22" s="158"/>
      <c r="E22" s="158"/>
      <c r="F22" s="158"/>
      <c r="G22" s="158"/>
      <c r="H22" s="158"/>
      <c r="I22" s="158"/>
      <c r="J22" s="158"/>
      <c r="K22" s="159"/>
      <c r="L22" s="70"/>
      <c r="O22" s="81" t="s">
        <v>69</v>
      </c>
      <c r="P22" s="78"/>
      <c r="Q22" s="81"/>
      <c r="R22" s="81"/>
      <c r="T22" s="79" t="s">
        <v>640</v>
      </c>
      <c r="U22" s="33" t="s">
        <v>80</v>
      </c>
      <c r="V22" s="104" t="s">
        <v>81</v>
      </c>
      <c r="Z22" s="33" t="s">
        <v>80</v>
      </c>
      <c r="AA22" s="104" t="s">
        <v>81</v>
      </c>
    </row>
    <row r="23" spans="1:27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79" t="s">
        <v>641</v>
      </c>
      <c r="U23" s="83" t="s">
        <v>82</v>
      </c>
      <c r="V23" s="104" t="s">
        <v>83</v>
      </c>
      <c r="Y23" s="3"/>
      <c r="Z23" s="83" t="s">
        <v>82</v>
      </c>
      <c r="AA23" s="104" t="s">
        <v>83</v>
      </c>
    </row>
    <row r="24" spans="1:27" ht="15" customHeight="1">
      <c r="A24" s="18" t="s">
        <v>1</v>
      </c>
      <c r="B24" s="145"/>
      <c r="C24" s="146"/>
      <c r="D24" s="146"/>
      <c r="E24" s="146"/>
      <c r="F24" s="146"/>
      <c r="G24" s="146"/>
      <c r="H24" s="147"/>
      <c r="I24" s="38"/>
      <c r="J24" s="38"/>
      <c r="K24" s="39"/>
      <c r="L24" s="71"/>
      <c r="P24" s="81"/>
      <c r="Q24" s="81"/>
      <c r="R24" s="81"/>
      <c r="T24" s="79" t="s">
        <v>642</v>
      </c>
      <c r="U24" s="83" t="s">
        <v>84</v>
      </c>
      <c r="V24" s="104" t="s">
        <v>85</v>
      </c>
      <c r="Y24" s="5"/>
      <c r="Z24" s="83" t="s">
        <v>84</v>
      </c>
      <c r="AA24" s="104" t="s">
        <v>85</v>
      </c>
    </row>
    <row r="25" spans="1:27" ht="15" customHeight="1">
      <c r="A25" s="23" t="s">
        <v>18</v>
      </c>
      <c r="B25" s="142"/>
      <c r="C25" s="143"/>
      <c r="D25" s="143"/>
      <c r="E25" s="143"/>
      <c r="F25" s="143"/>
      <c r="G25" s="143"/>
      <c r="H25" s="144"/>
      <c r="I25" s="54"/>
      <c r="J25" s="54"/>
      <c r="K25" s="55"/>
      <c r="L25" s="71"/>
      <c r="P25" s="81"/>
      <c r="Q25" s="81"/>
      <c r="R25" s="81"/>
      <c r="S25" s="81"/>
      <c r="T25" s="79" t="s">
        <v>643</v>
      </c>
      <c r="U25" s="22" t="s">
        <v>86</v>
      </c>
      <c r="V25" s="104" t="s">
        <v>87</v>
      </c>
      <c r="Z25" s="22" t="s">
        <v>86</v>
      </c>
      <c r="AA25" s="104" t="s">
        <v>87</v>
      </c>
    </row>
    <row r="26" spans="1:27" ht="15" customHeight="1">
      <c r="A26" s="23" t="s">
        <v>19</v>
      </c>
      <c r="B26" s="142"/>
      <c r="C26" s="143"/>
      <c r="D26" s="143"/>
      <c r="E26" s="143"/>
      <c r="F26" s="143"/>
      <c r="G26" s="143"/>
      <c r="H26" s="144"/>
      <c r="I26" s="54"/>
      <c r="J26" s="54"/>
      <c r="K26" s="55"/>
      <c r="L26" s="71"/>
      <c r="P26" s="81"/>
      <c r="Q26" s="81"/>
      <c r="R26" s="81"/>
      <c r="S26" s="81"/>
      <c r="T26" s="79" t="s">
        <v>644</v>
      </c>
      <c r="U26" s="22" t="s">
        <v>401</v>
      </c>
      <c r="V26" s="104" t="s">
        <v>88</v>
      </c>
      <c r="Z26" s="22" t="s">
        <v>401</v>
      </c>
      <c r="AA26" s="104" t="s">
        <v>88</v>
      </c>
    </row>
    <row r="27" spans="1:27" ht="15" customHeight="1">
      <c r="A27" s="23" t="s">
        <v>3</v>
      </c>
      <c r="B27" s="142"/>
      <c r="C27" s="143"/>
      <c r="D27" s="143"/>
      <c r="E27" s="143"/>
      <c r="F27" s="143"/>
      <c r="G27" s="143"/>
      <c r="H27" s="144"/>
      <c r="I27" s="54"/>
      <c r="J27" s="54"/>
      <c r="K27" s="55"/>
      <c r="L27" s="71"/>
      <c r="P27" s="81"/>
      <c r="Q27" s="81"/>
      <c r="R27" s="81"/>
      <c r="S27" s="81"/>
      <c r="T27" s="79" t="s">
        <v>645</v>
      </c>
      <c r="U27" s="22" t="s">
        <v>282</v>
      </c>
      <c r="V27" s="104" t="s">
        <v>77</v>
      </c>
      <c r="Z27" s="22" t="s">
        <v>282</v>
      </c>
      <c r="AA27" s="104" t="s">
        <v>77</v>
      </c>
    </row>
    <row r="28" spans="1:27" ht="15" customHeight="1">
      <c r="A28" s="23" t="s">
        <v>5</v>
      </c>
      <c r="B28" s="169"/>
      <c r="C28" s="170"/>
      <c r="D28" s="170"/>
      <c r="E28" s="170"/>
      <c r="F28" s="170"/>
      <c r="G28" s="170"/>
      <c r="H28" s="171"/>
      <c r="I28" s="54"/>
      <c r="J28" s="54"/>
      <c r="K28" s="55"/>
      <c r="L28" s="71"/>
      <c r="P28" s="81"/>
      <c r="Q28" s="81"/>
      <c r="R28" s="81"/>
      <c r="S28" s="81"/>
      <c r="T28" s="79" t="s">
        <v>646</v>
      </c>
      <c r="U28" s="22" t="s">
        <v>89</v>
      </c>
      <c r="V28" s="104" t="s">
        <v>519</v>
      </c>
      <c r="Z28" s="22" t="s">
        <v>89</v>
      </c>
      <c r="AA28" s="104" t="s">
        <v>519</v>
      </c>
    </row>
    <row r="29" spans="1:27" ht="15" customHeight="1">
      <c r="A29" s="17" t="s">
        <v>7</v>
      </c>
      <c r="B29" s="175"/>
      <c r="C29" s="176"/>
      <c r="D29" s="176"/>
      <c r="E29" s="176"/>
      <c r="F29" s="176"/>
      <c r="G29" s="176"/>
      <c r="H29" s="177"/>
      <c r="I29" s="32"/>
      <c r="J29" s="32"/>
      <c r="K29" s="37"/>
      <c r="L29" s="71"/>
      <c r="P29" s="81"/>
      <c r="Q29" s="81"/>
      <c r="R29" s="81"/>
      <c r="S29" s="81"/>
      <c r="T29" s="79" t="s">
        <v>647</v>
      </c>
      <c r="U29" s="22" t="s">
        <v>90</v>
      </c>
      <c r="V29" s="104" t="s">
        <v>91</v>
      </c>
      <c r="Z29" s="22" t="s">
        <v>90</v>
      </c>
      <c r="AA29" s="104" t="s">
        <v>91</v>
      </c>
    </row>
    <row r="30" spans="1:27" ht="15" customHeight="1">
      <c r="A30" s="23" t="s">
        <v>9</v>
      </c>
      <c r="B30" s="142"/>
      <c r="C30" s="143"/>
      <c r="D30" s="143"/>
      <c r="E30" s="143"/>
      <c r="F30" s="143"/>
      <c r="G30" s="143"/>
      <c r="H30" s="144"/>
      <c r="I30" s="54"/>
      <c r="J30" s="54"/>
      <c r="K30" s="55"/>
      <c r="L30" s="71"/>
      <c r="P30" s="82"/>
      <c r="Q30" s="82"/>
      <c r="R30" s="82"/>
      <c r="S30" s="82"/>
      <c r="T30" s="79" t="s">
        <v>648</v>
      </c>
      <c r="U30" s="22" t="s">
        <v>92</v>
      </c>
      <c r="V30" s="104" t="s">
        <v>93</v>
      </c>
      <c r="Z30" s="22" t="s">
        <v>92</v>
      </c>
      <c r="AA30" s="104" t="s">
        <v>93</v>
      </c>
    </row>
    <row r="31" spans="1:27" ht="15" customHeight="1">
      <c r="A31" s="23" t="s">
        <v>11</v>
      </c>
      <c r="B31" s="142"/>
      <c r="C31" s="143"/>
      <c r="D31" s="143"/>
      <c r="E31" s="143"/>
      <c r="F31" s="143"/>
      <c r="G31" s="143"/>
      <c r="H31" s="144"/>
      <c r="I31" s="54"/>
      <c r="J31" s="54"/>
      <c r="K31" s="55"/>
      <c r="L31" s="71"/>
      <c r="P31" s="82"/>
      <c r="Q31" s="82"/>
      <c r="R31" s="82"/>
      <c r="S31" s="82"/>
      <c r="T31" s="79" t="s">
        <v>649</v>
      </c>
      <c r="U31" s="22" t="s">
        <v>94</v>
      </c>
      <c r="V31" s="104" t="s">
        <v>95</v>
      </c>
      <c r="Z31" s="22" t="s">
        <v>94</v>
      </c>
      <c r="AA31" s="104" t="s">
        <v>95</v>
      </c>
    </row>
    <row r="32" spans="1:27" ht="15" customHeight="1">
      <c r="A32" s="23" t="s">
        <v>3</v>
      </c>
      <c r="B32" s="142"/>
      <c r="C32" s="143"/>
      <c r="D32" s="143"/>
      <c r="E32" s="143"/>
      <c r="F32" s="143"/>
      <c r="G32" s="143"/>
      <c r="H32" s="144"/>
      <c r="I32" s="54"/>
      <c r="J32" s="54"/>
      <c r="K32" s="55"/>
      <c r="L32" s="71"/>
      <c r="P32" s="82"/>
      <c r="Q32" s="82"/>
      <c r="R32" s="82"/>
      <c r="S32" s="82"/>
      <c r="T32" s="79" t="s">
        <v>650</v>
      </c>
      <c r="U32" s="81" t="s">
        <v>96</v>
      </c>
      <c r="V32" s="104" t="s">
        <v>97</v>
      </c>
      <c r="Z32" s="81" t="s">
        <v>96</v>
      </c>
      <c r="AA32" s="104" t="s">
        <v>97</v>
      </c>
    </row>
    <row r="33" spans="1:27" ht="15" customHeight="1">
      <c r="A33" s="23" t="s">
        <v>5</v>
      </c>
      <c r="B33" s="169"/>
      <c r="C33" s="170"/>
      <c r="D33" s="170"/>
      <c r="E33" s="170"/>
      <c r="F33" s="170"/>
      <c r="G33" s="170"/>
      <c r="H33" s="171"/>
      <c r="I33" s="54"/>
      <c r="J33" s="54"/>
      <c r="K33" s="55"/>
      <c r="L33" s="71"/>
      <c r="P33" s="82"/>
      <c r="Q33" s="82"/>
      <c r="R33" s="82"/>
      <c r="S33" s="82"/>
      <c r="T33" s="79" t="s">
        <v>651</v>
      </c>
      <c r="U33" s="81" t="s">
        <v>98</v>
      </c>
      <c r="V33" s="104" t="s">
        <v>99</v>
      </c>
      <c r="Z33" s="81" t="s">
        <v>98</v>
      </c>
      <c r="AA33" s="104" t="s">
        <v>99</v>
      </c>
    </row>
    <row r="34" spans="1:27" ht="15" customHeight="1">
      <c r="A34" s="17" t="s">
        <v>12</v>
      </c>
      <c r="B34" s="166" t="s">
        <v>30</v>
      </c>
      <c r="C34" s="167"/>
      <c r="D34" s="167"/>
      <c r="E34" s="167"/>
      <c r="F34" s="167"/>
      <c r="G34" s="167"/>
      <c r="H34" s="168"/>
      <c r="I34" s="32"/>
      <c r="J34" s="32"/>
      <c r="K34" s="37"/>
      <c r="L34" s="71"/>
      <c r="O34" s="2"/>
      <c r="P34" s="2"/>
      <c r="Q34" s="2"/>
      <c r="R34" s="4"/>
      <c r="S34" s="82"/>
      <c r="T34" s="79" t="s">
        <v>652</v>
      </c>
      <c r="U34" s="81" t="s">
        <v>100</v>
      </c>
      <c r="V34" s="104" t="s">
        <v>101</v>
      </c>
      <c r="Z34" s="81" t="s">
        <v>100</v>
      </c>
      <c r="AA34" s="104" t="s">
        <v>101</v>
      </c>
    </row>
    <row r="35" spans="1:27" ht="15" customHeight="1">
      <c r="A35" s="23" t="s">
        <v>4</v>
      </c>
      <c r="B35" s="142"/>
      <c r="C35" s="143"/>
      <c r="D35" s="143"/>
      <c r="E35" s="143"/>
      <c r="F35" s="143"/>
      <c r="G35" s="143"/>
      <c r="H35" s="144"/>
      <c r="I35" s="54"/>
      <c r="J35" s="54"/>
      <c r="K35" s="55"/>
      <c r="L35" s="71"/>
      <c r="O35" s="2"/>
      <c r="P35" s="2"/>
      <c r="Q35" s="2"/>
      <c r="R35" s="4"/>
      <c r="S35" s="4"/>
      <c r="T35" s="79" t="s">
        <v>653</v>
      </c>
      <c r="U35" s="81" t="s">
        <v>102</v>
      </c>
      <c r="V35" s="104" t="s">
        <v>103</v>
      </c>
      <c r="Z35" s="81" t="s">
        <v>102</v>
      </c>
      <c r="AA35" s="104" t="s">
        <v>103</v>
      </c>
    </row>
    <row r="36" spans="1:27" ht="15" customHeight="1">
      <c r="A36" s="23" t="s">
        <v>8</v>
      </c>
      <c r="B36" s="142"/>
      <c r="C36" s="143"/>
      <c r="D36" s="143"/>
      <c r="E36" s="143"/>
      <c r="F36" s="143"/>
      <c r="G36" s="143"/>
      <c r="H36" s="144"/>
      <c r="I36" s="31"/>
      <c r="J36" s="31"/>
      <c r="K36" s="56"/>
      <c r="L36" s="71"/>
      <c r="O36" s="2"/>
      <c r="P36" s="2"/>
      <c r="Q36" s="2"/>
      <c r="R36" s="4"/>
      <c r="S36" s="4"/>
      <c r="T36" s="79" t="s">
        <v>654</v>
      </c>
      <c r="U36" s="81" t="s">
        <v>104</v>
      </c>
      <c r="V36" s="104" t="s">
        <v>105</v>
      </c>
      <c r="Z36" s="81" t="s">
        <v>104</v>
      </c>
      <c r="AA36" s="104" t="s">
        <v>105</v>
      </c>
    </row>
    <row r="37" spans="1:27" ht="15" customHeight="1">
      <c r="A37" s="23" t="s">
        <v>10</v>
      </c>
      <c r="B37" s="142"/>
      <c r="C37" s="143"/>
      <c r="D37" s="143"/>
      <c r="E37" s="143"/>
      <c r="F37" s="143"/>
      <c r="G37" s="143"/>
      <c r="H37" s="144"/>
      <c r="I37" s="31"/>
      <c r="J37" s="31"/>
      <c r="K37" s="56"/>
      <c r="L37" s="71"/>
      <c r="O37" s="2"/>
      <c r="P37" s="2"/>
      <c r="Q37" s="2"/>
      <c r="R37" s="4"/>
      <c r="S37" s="4"/>
      <c r="T37" s="79" t="s">
        <v>655</v>
      </c>
      <c r="U37" s="81" t="s">
        <v>402</v>
      </c>
      <c r="V37" s="104" t="s">
        <v>106</v>
      </c>
      <c r="Z37" s="81" t="s">
        <v>402</v>
      </c>
      <c r="AA37" s="104" t="s">
        <v>106</v>
      </c>
    </row>
    <row r="38" spans="1:27" ht="15" customHeight="1">
      <c r="A38" s="29" t="s">
        <v>13</v>
      </c>
      <c r="B38" s="175"/>
      <c r="C38" s="176"/>
      <c r="D38" s="176"/>
      <c r="E38" s="176"/>
      <c r="F38" s="176"/>
      <c r="G38" s="176"/>
      <c r="H38" s="177"/>
      <c r="I38" s="32"/>
      <c r="J38" s="32"/>
      <c r="K38" s="37"/>
      <c r="L38" s="71"/>
      <c r="O38" s="85"/>
      <c r="P38" s="86"/>
      <c r="Q38" s="2"/>
      <c r="R38" s="4"/>
      <c r="S38" s="4"/>
      <c r="T38" s="79" t="s">
        <v>656</v>
      </c>
      <c r="U38" s="81" t="s">
        <v>403</v>
      </c>
      <c r="V38" s="104" t="s">
        <v>107</v>
      </c>
      <c r="Z38" s="81" t="s">
        <v>403</v>
      </c>
      <c r="AA38" s="104" t="s">
        <v>107</v>
      </c>
    </row>
    <row r="39" spans="1:27" ht="15" customHeight="1">
      <c r="A39" s="23" t="s">
        <v>2</v>
      </c>
      <c r="B39" s="142"/>
      <c r="C39" s="143"/>
      <c r="D39" s="143"/>
      <c r="E39" s="143"/>
      <c r="F39" s="143"/>
      <c r="G39" s="143"/>
      <c r="H39" s="144"/>
      <c r="I39" s="31"/>
      <c r="J39" s="31"/>
      <c r="K39" s="56"/>
      <c r="L39" s="71"/>
      <c r="O39" s="85"/>
      <c r="P39" s="86"/>
      <c r="Q39" s="2"/>
      <c r="R39" s="4"/>
      <c r="S39" s="4"/>
      <c r="T39" s="79" t="s">
        <v>657</v>
      </c>
      <c r="U39" s="81" t="s">
        <v>108</v>
      </c>
      <c r="V39" s="104" t="s">
        <v>109</v>
      </c>
      <c r="Z39" s="81" t="s">
        <v>108</v>
      </c>
      <c r="AA39" s="104" t="s">
        <v>109</v>
      </c>
    </row>
    <row r="40" spans="1:27" ht="15" customHeight="1">
      <c r="A40" s="23" t="s">
        <v>4</v>
      </c>
      <c r="B40" s="142"/>
      <c r="C40" s="143"/>
      <c r="D40" s="143"/>
      <c r="E40" s="143"/>
      <c r="F40" s="143"/>
      <c r="G40" s="143"/>
      <c r="H40" s="144"/>
      <c r="I40" s="31"/>
      <c r="J40" s="31"/>
      <c r="K40" s="56"/>
      <c r="L40" s="71"/>
      <c r="O40" s="87"/>
      <c r="P40" s="86"/>
      <c r="Q40" s="2"/>
      <c r="R40" s="4"/>
      <c r="S40" s="4"/>
      <c r="T40" s="79" t="s">
        <v>658</v>
      </c>
      <c r="U40" s="81" t="s">
        <v>404</v>
      </c>
      <c r="V40" s="104" t="s">
        <v>110</v>
      </c>
      <c r="Z40" s="81" t="s">
        <v>404</v>
      </c>
      <c r="AA40" s="104" t="s">
        <v>110</v>
      </c>
    </row>
    <row r="41" spans="1:27" ht="15" customHeight="1">
      <c r="A41" s="23" t="s">
        <v>6</v>
      </c>
      <c r="B41" s="142"/>
      <c r="C41" s="143"/>
      <c r="D41" s="143"/>
      <c r="E41" s="143"/>
      <c r="F41" s="143"/>
      <c r="G41" s="143"/>
      <c r="H41" s="144"/>
      <c r="I41" s="31"/>
      <c r="J41" s="31"/>
      <c r="K41" s="56"/>
      <c r="L41" s="71"/>
      <c r="O41" s="87"/>
      <c r="P41" s="86"/>
      <c r="Q41" s="2"/>
      <c r="R41" s="4"/>
      <c r="S41" s="4"/>
      <c r="T41" s="79" t="s">
        <v>659</v>
      </c>
      <c r="U41" s="81" t="s">
        <v>111</v>
      </c>
      <c r="V41" s="104" t="s">
        <v>520</v>
      </c>
      <c r="Z41" s="81" t="s">
        <v>111</v>
      </c>
      <c r="AA41" s="104" t="s">
        <v>520</v>
      </c>
    </row>
    <row r="42" spans="1:27" ht="15" customHeight="1">
      <c r="A42" s="23" t="s">
        <v>28</v>
      </c>
      <c r="B42" s="142"/>
      <c r="C42" s="143"/>
      <c r="D42" s="143"/>
      <c r="E42" s="143"/>
      <c r="F42" s="143"/>
      <c r="G42" s="143"/>
      <c r="H42" s="144"/>
      <c r="I42" s="31"/>
      <c r="J42" s="31"/>
      <c r="K42" s="56"/>
      <c r="L42" s="71"/>
      <c r="O42" s="87"/>
      <c r="P42" s="86"/>
      <c r="Q42" s="2"/>
      <c r="R42" s="4"/>
      <c r="S42" s="4"/>
      <c r="T42" s="79" t="s">
        <v>660</v>
      </c>
      <c r="U42" s="81" t="s">
        <v>405</v>
      </c>
      <c r="V42" s="104" t="s">
        <v>112</v>
      </c>
      <c r="Z42" s="81" t="s">
        <v>405</v>
      </c>
      <c r="AA42" s="104" t="s">
        <v>112</v>
      </c>
    </row>
    <row r="43" spans="1:27" ht="15" customHeight="1">
      <c r="A43" s="23" t="s">
        <v>10</v>
      </c>
      <c r="B43" s="142"/>
      <c r="C43" s="143"/>
      <c r="D43" s="143"/>
      <c r="E43" s="143"/>
      <c r="F43" s="143"/>
      <c r="G43" s="143"/>
      <c r="H43" s="144"/>
      <c r="I43" s="31"/>
      <c r="J43" s="31"/>
      <c r="K43" s="56"/>
      <c r="L43" s="71"/>
      <c r="O43" s="87"/>
      <c r="P43" s="86"/>
      <c r="Q43" s="2"/>
      <c r="R43" s="4"/>
      <c r="S43" s="4"/>
      <c r="T43" s="79" t="s">
        <v>661</v>
      </c>
      <c r="U43" s="73" t="s">
        <v>113</v>
      </c>
      <c r="V43" s="73" t="s">
        <v>521</v>
      </c>
      <c r="Z43" s="73" t="s">
        <v>113</v>
      </c>
      <c r="AA43" s="73" t="s">
        <v>521</v>
      </c>
    </row>
    <row r="44" spans="1:27" ht="15" customHeight="1">
      <c r="A44" s="30" t="s">
        <v>14</v>
      </c>
      <c r="B44" s="175"/>
      <c r="C44" s="176"/>
      <c r="D44" s="176"/>
      <c r="E44" s="176"/>
      <c r="F44" s="176"/>
      <c r="G44" s="176"/>
      <c r="H44" s="177"/>
      <c r="I44" s="32"/>
      <c r="J44" s="32"/>
      <c r="K44" s="37"/>
      <c r="L44" s="71"/>
      <c r="O44" s="87"/>
      <c r="P44" s="86"/>
      <c r="Q44" s="2"/>
      <c r="R44" s="4"/>
      <c r="S44" s="4"/>
      <c r="T44" s="79" t="s">
        <v>662</v>
      </c>
      <c r="U44" s="73" t="s">
        <v>406</v>
      </c>
      <c r="V44" s="73" t="s">
        <v>278</v>
      </c>
      <c r="Z44" s="73" t="s">
        <v>406</v>
      </c>
      <c r="AA44" s="73" t="s">
        <v>278</v>
      </c>
    </row>
    <row r="45" spans="1:27" ht="15" customHeight="1">
      <c r="A45" s="23" t="s">
        <v>2</v>
      </c>
      <c r="B45" s="142"/>
      <c r="C45" s="143"/>
      <c r="D45" s="143"/>
      <c r="E45" s="143"/>
      <c r="F45" s="143"/>
      <c r="G45" s="143"/>
      <c r="H45" s="144"/>
      <c r="I45" s="31"/>
      <c r="J45" s="31"/>
      <c r="K45" s="56"/>
      <c r="L45" s="71"/>
      <c r="O45" s="87"/>
      <c r="P45" s="86"/>
      <c r="Q45" s="2"/>
      <c r="R45" s="4"/>
      <c r="S45" s="4"/>
      <c r="T45" s="79" t="s">
        <v>663</v>
      </c>
      <c r="U45" s="73" t="s">
        <v>407</v>
      </c>
      <c r="V45" s="73" t="s">
        <v>279</v>
      </c>
      <c r="Z45" s="73" t="s">
        <v>407</v>
      </c>
      <c r="AA45" s="73" t="s">
        <v>279</v>
      </c>
    </row>
    <row r="46" spans="1:27" ht="15" customHeight="1">
      <c r="A46" s="23" t="s">
        <v>4</v>
      </c>
      <c r="B46" s="142"/>
      <c r="C46" s="143"/>
      <c r="D46" s="143"/>
      <c r="E46" s="143"/>
      <c r="F46" s="143"/>
      <c r="G46" s="143"/>
      <c r="H46" s="144"/>
      <c r="I46" s="31"/>
      <c r="J46" s="31"/>
      <c r="K46" s="56"/>
      <c r="L46" s="71"/>
      <c r="O46" s="87"/>
      <c r="P46" s="86"/>
      <c r="Q46" s="2"/>
      <c r="R46" s="4"/>
      <c r="S46" s="4"/>
      <c r="T46" s="79" t="s">
        <v>664</v>
      </c>
      <c r="U46" s="73" t="s">
        <v>283</v>
      </c>
      <c r="V46" s="73" t="s">
        <v>522</v>
      </c>
      <c r="Z46" s="73" t="s">
        <v>283</v>
      </c>
      <c r="AA46" s="73" t="s">
        <v>522</v>
      </c>
    </row>
    <row r="47" spans="1:27" ht="15" customHeight="1">
      <c r="A47" s="23" t="s">
        <v>6</v>
      </c>
      <c r="B47" s="142"/>
      <c r="C47" s="143"/>
      <c r="D47" s="143"/>
      <c r="E47" s="143"/>
      <c r="F47" s="143"/>
      <c r="G47" s="143"/>
      <c r="H47" s="144"/>
      <c r="I47" s="31"/>
      <c r="J47" s="31"/>
      <c r="K47" s="56"/>
      <c r="L47" s="71"/>
      <c r="O47" s="87"/>
      <c r="P47" s="86"/>
      <c r="Q47" s="2"/>
      <c r="R47" s="4"/>
      <c r="S47" s="4"/>
      <c r="T47" s="79" t="s">
        <v>665</v>
      </c>
      <c r="U47" s="81" t="s">
        <v>284</v>
      </c>
      <c r="V47" s="104" t="s">
        <v>523</v>
      </c>
      <c r="Z47" s="81" t="s">
        <v>284</v>
      </c>
      <c r="AA47" s="104" t="s">
        <v>523</v>
      </c>
    </row>
    <row r="48" spans="1:27" ht="15" customHeight="1">
      <c r="A48" s="23" t="s">
        <v>8</v>
      </c>
      <c r="B48" s="142"/>
      <c r="C48" s="143"/>
      <c r="D48" s="143"/>
      <c r="E48" s="143"/>
      <c r="F48" s="143"/>
      <c r="G48" s="143"/>
      <c r="H48" s="144"/>
      <c r="I48" s="31"/>
      <c r="J48" s="31"/>
      <c r="K48" s="56"/>
      <c r="L48" s="71"/>
      <c r="O48" s="87"/>
      <c r="P48" s="86"/>
      <c r="Q48" s="2"/>
      <c r="R48" s="4"/>
      <c r="S48" s="4"/>
      <c r="T48" s="79" t="s">
        <v>666</v>
      </c>
      <c r="U48" s="81" t="s">
        <v>114</v>
      </c>
      <c r="V48" s="104" t="s">
        <v>524</v>
      </c>
      <c r="Z48" s="81" t="s">
        <v>114</v>
      </c>
      <c r="AA48" s="104" t="s">
        <v>524</v>
      </c>
    </row>
    <row r="49" spans="1:27" ht="15" customHeight="1">
      <c r="A49" s="23" t="s">
        <v>10</v>
      </c>
      <c r="B49" s="142"/>
      <c r="C49" s="143"/>
      <c r="D49" s="143"/>
      <c r="E49" s="143"/>
      <c r="F49" s="143"/>
      <c r="G49" s="143"/>
      <c r="H49" s="144"/>
      <c r="I49" s="31"/>
      <c r="J49" s="31"/>
      <c r="K49" s="56"/>
      <c r="L49" s="71"/>
      <c r="O49" s="87"/>
      <c r="P49" s="86"/>
      <c r="Q49" s="2"/>
      <c r="R49" s="4"/>
      <c r="S49" s="4"/>
      <c r="T49" s="79" t="s">
        <v>667</v>
      </c>
      <c r="U49" s="81" t="s">
        <v>408</v>
      </c>
      <c r="V49" s="104" t="s">
        <v>525</v>
      </c>
      <c r="Z49" s="81" t="s">
        <v>408</v>
      </c>
      <c r="AA49" s="104" t="s">
        <v>525</v>
      </c>
    </row>
    <row r="50" spans="1:27" ht="15" customHeight="1">
      <c r="A50" s="30" t="s">
        <v>17</v>
      </c>
      <c r="B50" s="175"/>
      <c r="C50" s="176"/>
      <c r="D50" s="176"/>
      <c r="E50" s="176"/>
      <c r="F50" s="176"/>
      <c r="G50" s="176"/>
      <c r="H50" s="177"/>
      <c r="I50" s="32"/>
      <c r="J50" s="32"/>
      <c r="K50" s="37"/>
      <c r="L50" s="71"/>
      <c r="O50" s="87"/>
      <c r="P50" s="86"/>
      <c r="Q50" s="2"/>
      <c r="R50" s="4"/>
      <c r="S50" s="4"/>
      <c r="T50" s="79" t="s">
        <v>668</v>
      </c>
      <c r="U50" s="81" t="s">
        <v>409</v>
      </c>
      <c r="V50" s="104" t="s">
        <v>526</v>
      </c>
      <c r="Z50" s="81" t="s">
        <v>409</v>
      </c>
      <c r="AA50" s="104" t="s">
        <v>526</v>
      </c>
    </row>
    <row r="51" spans="1:27" ht="15" customHeight="1">
      <c r="A51" s="23" t="s">
        <v>2</v>
      </c>
      <c r="B51" s="142"/>
      <c r="C51" s="143"/>
      <c r="D51" s="143"/>
      <c r="E51" s="143"/>
      <c r="F51" s="143"/>
      <c r="G51" s="143"/>
      <c r="H51" s="144"/>
      <c r="I51" s="31"/>
      <c r="J51" s="31"/>
      <c r="K51" s="56"/>
      <c r="L51" s="71"/>
      <c r="O51" s="87"/>
      <c r="P51" s="86"/>
      <c r="Q51" s="2"/>
      <c r="R51" s="4"/>
      <c r="S51" s="4"/>
      <c r="T51" s="79" t="s">
        <v>669</v>
      </c>
      <c r="U51" s="81" t="s">
        <v>115</v>
      </c>
      <c r="V51" s="104" t="s">
        <v>527</v>
      </c>
      <c r="Z51" s="81" t="s">
        <v>115</v>
      </c>
      <c r="AA51" s="104" t="s">
        <v>527</v>
      </c>
    </row>
    <row r="52" spans="1:27" ht="15" customHeight="1">
      <c r="A52" s="23" t="s">
        <v>4</v>
      </c>
      <c r="B52" s="142"/>
      <c r="C52" s="143"/>
      <c r="D52" s="143"/>
      <c r="E52" s="143"/>
      <c r="F52" s="143"/>
      <c r="G52" s="143"/>
      <c r="H52" s="144"/>
      <c r="I52" s="31"/>
      <c r="J52" s="31"/>
      <c r="K52" s="56"/>
      <c r="L52" s="71"/>
      <c r="O52" s="87"/>
      <c r="P52" s="86"/>
      <c r="Q52" s="2"/>
      <c r="R52" s="4"/>
      <c r="S52" s="4"/>
      <c r="T52" s="79" t="s">
        <v>670</v>
      </c>
      <c r="U52" s="81" t="s">
        <v>410</v>
      </c>
      <c r="V52" s="104" t="s">
        <v>116</v>
      </c>
      <c r="Z52" s="81" t="s">
        <v>410</v>
      </c>
      <c r="AA52" s="104" t="s">
        <v>116</v>
      </c>
    </row>
    <row r="53" spans="1:27" ht="15" customHeight="1">
      <c r="A53" s="23" t="s">
        <v>6</v>
      </c>
      <c r="B53" s="142"/>
      <c r="C53" s="143"/>
      <c r="D53" s="143"/>
      <c r="E53" s="143"/>
      <c r="F53" s="143"/>
      <c r="G53" s="143"/>
      <c r="H53" s="144"/>
      <c r="I53" s="31"/>
      <c r="J53" s="31"/>
      <c r="K53" s="56"/>
      <c r="L53" s="71"/>
      <c r="O53" s="87"/>
      <c r="P53" s="86"/>
      <c r="Q53" s="2"/>
      <c r="R53" s="4"/>
      <c r="S53" s="4"/>
      <c r="T53" s="79" t="s">
        <v>671</v>
      </c>
      <c r="U53" s="81" t="s">
        <v>117</v>
      </c>
      <c r="V53" s="104" t="s">
        <v>118</v>
      </c>
      <c r="Z53" s="81" t="s">
        <v>117</v>
      </c>
      <c r="AA53" s="104" t="s">
        <v>118</v>
      </c>
    </row>
    <row r="54" spans="1:27" ht="15" customHeight="1">
      <c r="A54" s="23" t="s">
        <v>8</v>
      </c>
      <c r="B54" s="142"/>
      <c r="C54" s="143"/>
      <c r="D54" s="143"/>
      <c r="E54" s="143"/>
      <c r="F54" s="143"/>
      <c r="G54" s="143"/>
      <c r="H54" s="144"/>
      <c r="I54" s="31"/>
      <c r="J54" s="31"/>
      <c r="K54" s="56"/>
      <c r="L54" s="71"/>
      <c r="O54" s="87"/>
      <c r="P54" s="86"/>
      <c r="Q54" s="2"/>
      <c r="R54" s="4"/>
      <c r="S54" s="4"/>
      <c r="T54" s="79" t="s">
        <v>672</v>
      </c>
      <c r="U54" s="81" t="s">
        <v>119</v>
      </c>
      <c r="V54" s="104" t="s">
        <v>120</v>
      </c>
      <c r="Z54" s="81" t="s">
        <v>119</v>
      </c>
      <c r="AA54" s="104" t="s">
        <v>120</v>
      </c>
    </row>
    <row r="55" spans="1:27" ht="15" customHeight="1">
      <c r="A55" s="23" t="s">
        <v>10</v>
      </c>
      <c r="B55" s="142"/>
      <c r="C55" s="143"/>
      <c r="D55" s="143"/>
      <c r="E55" s="143"/>
      <c r="F55" s="143"/>
      <c r="G55" s="143"/>
      <c r="H55" s="144"/>
      <c r="I55" s="31"/>
      <c r="J55" s="31"/>
      <c r="K55" s="56"/>
      <c r="L55" s="71"/>
      <c r="O55" s="87"/>
      <c r="P55" s="86"/>
      <c r="Q55" s="2"/>
      <c r="R55" s="4"/>
      <c r="S55" s="4"/>
      <c r="T55" s="79" t="s">
        <v>673</v>
      </c>
      <c r="U55" s="81" t="s">
        <v>121</v>
      </c>
      <c r="V55" s="104" t="s">
        <v>122</v>
      </c>
      <c r="Z55" s="81" t="s">
        <v>121</v>
      </c>
      <c r="AA55" s="104" t="s">
        <v>122</v>
      </c>
    </row>
    <row r="56" spans="1:27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8"/>
      <c r="P56" s="89"/>
      <c r="Q56" s="90"/>
      <c r="R56" s="16"/>
      <c r="S56" s="16"/>
      <c r="T56" s="79" t="s">
        <v>674</v>
      </c>
      <c r="U56" s="81" t="s">
        <v>285</v>
      </c>
      <c r="V56" s="104" t="s">
        <v>123</v>
      </c>
      <c r="Y56" s="3"/>
      <c r="Z56" s="81" t="s">
        <v>285</v>
      </c>
      <c r="AA56" s="104" t="s">
        <v>123</v>
      </c>
    </row>
    <row r="57" spans="1:27" s="13" customFormat="1" ht="15" customHeight="1">
      <c r="A57" s="111" t="s">
        <v>298</v>
      </c>
      <c r="B57" s="172"/>
      <c r="C57" s="173"/>
      <c r="D57" s="173"/>
      <c r="E57" s="173"/>
      <c r="F57" s="173"/>
      <c r="G57" s="173"/>
      <c r="H57" s="174"/>
      <c r="I57" s="118" t="s">
        <v>311</v>
      </c>
      <c r="J57" s="119"/>
      <c r="K57" s="120"/>
      <c r="L57" s="73"/>
      <c r="O57" s="94"/>
      <c r="P57" s="92"/>
      <c r="Q57" s="93"/>
      <c r="R57" s="84"/>
      <c r="S57" s="84"/>
      <c r="T57" s="79" t="s">
        <v>675</v>
      </c>
      <c r="U57" s="81" t="s">
        <v>124</v>
      </c>
      <c r="V57" s="104" t="s">
        <v>125</v>
      </c>
      <c r="Y57" s="34"/>
      <c r="Z57" s="81" t="s">
        <v>124</v>
      </c>
      <c r="AA57" s="104" t="s">
        <v>125</v>
      </c>
    </row>
    <row r="58" spans="1:27" s="12" customFormat="1" ht="15" customHeight="1">
      <c r="A58" s="109" t="s">
        <v>295</v>
      </c>
      <c r="B58" s="139"/>
      <c r="C58" s="140"/>
      <c r="D58" s="140"/>
      <c r="E58" s="140"/>
      <c r="F58" s="140"/>
      <c r="G58" s="140"/>
      <c r="H58" s="141"/>
      <c r="I58" s="121"/>
      <c r="J58" s="122"/>
      <c r="K58" s="123"/>
      <c r="L58" s="72"/>
      <c r="O58" s="91"/>
      <c r="P58" s="95"/>
      <c r="Q58" s="11"/>
      <c r="R58" s="60"/>
      <c r="S58" s="60"/>
      <c r="T58" s="79" t="s">
        <v>676</v>
      </c>
      <c r="U58" s="81" t="s">
        <v>411</v>
      </c>
      <c r="V58" s="104" t="s">
        <v>314</v>
      </c>
      <c r="Y58" s="13"/>
      <c r="Z58" s="81" t="s">
        <v>411</v>
      </c>
      <c r="AA58" s="104" t="s">
        <v>314</v>
      </c>
    </row>
    <row r="59" spans="1:27" s="12" customFormat="1" ht="15" customHeight="1">
      <c r="A59" s="109" t="s">
        <v>296</v>
      </c>
      <c r="B59" s="130"/>
      <c r="C59" s="131"/>
      <c r="D59" s="131"/>
      <c r="E59" s="131"/>
      <c r="F59" s="131"/>
      <c r="G59" s="131"/>
      <c r="H59" s="132"/>
      <c r="I59" s="121"/>
      <c r="J59" s="122"/>
      <c r="K59" s="123"/>
      <c r="L59" s="72"/>
      <c r="O59" s="96"/>
      <c r="P59" s="95"/>
      <c r="Q59" s="11"/>
      <c r="R59" s="60"/>
      <c r="S59" s="60"/>
      <c r="T59" s="79" t="s">
        <v>677</v>
      </c>
      <c r="U59" s="81" t="s">
        <v>126</v>
      </c>
      <c r="V59" s="104" t="s">
        <v>127</v>
      </c>
      <c r="Z59" s="81" t="s">
        <v>126</v>
      </c>
      <c r="AA59" s="104" t="s">
        <v>127</v>
      </c>
    </row>
    <row r="60" spans="1:27" s="12" customFormat="1" ht="15" customHeight="1" thickBot="1">
      <c r="A60" s="112" t="s">
        <v>297</v>
      </c>
      <c r="B60" s="133"/>
      <c r="C60" s="134"/>
      <c r="D60" s="134"/>
      <c r="E60" s="134"/>
      <c r="F60" s="134"/>
      <c r="G60" s="134"/>
      <c r="H60" s="135"/>
      <c r="I60" s="124"/>
      <c r="J60" s="125"/>
      <c r="K60" s="126"/>
      <c r="L60" s="72"/>
      <c r="O60" s="91"/>
      <c r="P60" s="95"/>
      <c r="Q60" s="11"/>
      <c r="R60" s="60"/>
      <c r="S60" s="60"/>
      <c r="T60" s="79" t="s">
        <v>678</v>
      </c>
      <c r="U60" s="81" t="s">
        <v>128</v>
      </c>
      <c r="V60" s="104" t="s">
        <v>129</v>
      </c>
      <c r="Z60" s="81" t="s">
        <v>128</v>
      </c>
      <c r="AA60" s="104" t="s">
        <v>129</v>
      </c>
    </row>
    <row r="61" spans="12:27" s="11" customFormat="1" ht="12.75" customHeight="1">
      <c r="L61" s="22"/>
      <c r="O61" s="91"/>
      <c r="P61" s="95"/>
      <c r="R61" s="60"/>
      <c r="S61" s="60"/>
      <c r="T61" s="79" t="s">
        <v>679</v>
      </c>
      <c r="U61" s="81" t="s">
        <v>130</v>
      </c>
      <c r="V61" s="104" t="s">
        <v>131</v>
      </c>
      <c r="Y61" s="12"/>
      <c r="Z61" s="81" t="s">
        <v>130</v>
      </c>
      <c r="AA61" s="104" t="s">
        <v>131</v>
      </c>
    </row>
    <row r="62" spans="1:27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1"/>
      <c r="P62" s="95"/>
      <c r="R62" s="60"/>
      <c r="S62" s="60"/>
      <c r="T62" s="79" t="s">
        <v>680</v>
      </c>
      <c r="U62" s="81" t="s">
        <v>315</v>
      </c>
      <c r="V62" s="104" t="s">
        <v>316</v>
      </c>
      <c r="Z62" s="81" t="s">
        <v>315</v>
      </c>
      <c r="AA62" s="104" t="s">
        <v>316</v>
      </c>
    </row>
    <row r="63" spans="1:27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2"/>
      <c r="P63" s="86"/>
      <c r="R63" s="4"/>
      <c r="S63" s="4"/>
      <c r="T63" s="79" t="s">
        <v>681</v>
      </c>
      <c r="U63" s="81" t="s">
        <v>317</v>
      </c>
      <c r="V63" s="104" t="s">
        <v>318</v>
      </c>
      <c r="Y63" s="11"/>
      <c r="Z63" s="81" t="s">
        <v>317</v>
      </c>
      <c r="AA63" s="104" t="s">
        <v>318</v>
      </c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412</v>
      </c>
      <c r="V64" s="104" t="s">
        <v>528</v>
      </c>
      <c r="W64" s="9"/>
      <c r="X64" s="9"/>
      <c r="Y64" s="6"/>
      <c r="Z64" s="81" t="s">
        <v>412</v>
      </c>
      <c r="AA64" s="104" t="s">
        <v>528</v>
      </c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319</v>
      </c>
      <c r="V65" s="104" t="s">
        <v>320</v>
      </c>
      <c r="W65" s="9"/>
      <c r="X65" s="9"/>
      <c r="Y65" s="9"/>
      <c r="Z65" s="81" t="s">
        <v>319</v>
      </c>
      <c r="AA65" s="104" t="s">
        <v>320</v>
      </c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132</v>
      </c>
      <c r="V66" s="104" t="s">
        <v>133</v>
      </c>
      <c r="W66" s="9"/>
      <c r="X66" s="9"/>
      <c r="Y66" s="9"/>
      <c r="Z66" s="81" t="s">
        <v>132</v>
      </c>
      <c r="AA66" s="104" t="s">
        <v>133</v>
      </c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134</v>
      </c>
      <c r="V67" s="104" t="s">
        <v>135</v>
      </c>
      <c r="W67" s="9"/>
      <c r="X67" s="9"/>
      <c r="Y67" s="9"/>
      <c r="Z67" s="81" t="s">
        <v>134</v>
      </c>
      <c r="AA67" s="104" t="s">
        <v>135</v>
      </c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136</v>
      </c>
      <c r="V68" s="104" t="s">
        <v>137</v>
      </c>
      <c r="W68" s="9"/>
      <c r="X68" s="9"/>
      <c r="Y68" s="9"/>
      <c r="Z68" s="81" t="s">
        <v>136</v>
      </c>
      <c r="AA68" s="104" t="s">
        <v>137</v>
      </c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138</v>
      </c>
      <c r="V69" s="104" t="s">
        <v>139</v>
      </c>
      <c r="W69" s="9"/>
      <c r="X69" s="9"/>
      <c r="Y69" s="9"/>
      <c r="Z69" s="81" t="s">
        <v>138</v>
      </c>
      <c r="AA69" s="104" t="s">
        <v>139</v>
      </c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413</v>
      </c>
      <c r="V70" s="104" t="s">
        <v>529</v>
      </c>
      <c r="W70" s="9"/>
      <c r="X70" s="9"/>
      <c r="Y70" s="9"/>
      <c r="Z70" s="81" t="s">
        <v>413</v>
      </c>
      <c r="AA70" s="104" t="s">
        <v>529</v>
      </c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140</v>
      </c>
      <c r="V71" s="104" t="s">
        <v>141</v>
      </c>
      <c r="W71" s="9"/>
      <c r="X71" s="9"/>
      <c r="Y71" s="9"/>
      <c r="Z71" s="81" t="s">
        <v>140</v>
      </c>
      <c r="AA71" s="104" t="s">
        <v>141</v>
      </c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142</v>
      </c>
      <c r="V72" s="104" t="s">
        <v>143</v>
      </c>
      <c r="W72" s="9"/>
      <c r="X72" s="9"/>
      <c r="Y72" s="9"/>
      <c r="Z72" s="81" t="s">
        <v>142</v>
      </c>
      <c r="AA72" s="104" t="s">
        <v>143</v>
      </c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414</v>
      </c>
      <c r="V73" s="104" t="s">
        <v>530</v>
      </c>
      <c r="W73" s="9"/>
      <c r="X73" s="9"/>
      <c r="Y73" s="9"/>
      <c r="Z73" s="81" t="s">
        <v>414</v>
      </c>
      <c r="AA73" s="104" t="s">
        <v>530</v>
      </c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415</v>
      </c>
      <c r="V74" s="104" t="s">
        <v>144</v>
      </c>
      <c r="W74" s="9"/>
      <c r="X74" s="9"/>
      <c r="Y74" s="9"/>
      <c r="Z74" s="81" t="s">
        <v>415</v>
      </c>
      <c r="AA74" s="104" t="s">
        <v>144</v>
      </c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145</v>
      </c>
      <c r="V75" s="104" t="s">
        <v>146</v>
      </c>
      <c r="W75" s="9"/>
      <c r="X75" s="9"/>
      <c r="Y75" s="9"/>
      <c r="Z75" s="81" t="s">
        <v>145</v>
      </c>
      <c r="AA75" s="104" t="s">
        <v>146</v>
      </c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147</v>
      </c>
      <c r="V76" s="104" t="s">
        <v>148</v>
      </c>
      <c r="W76" s="9"/>
      <c r="X76" s="9"/>
      <c r="Y76" s="9"/>
      <c r="Z76" s="81" t="s">
        <v>147</v>
      </c>
      <c r="AA76" s="104" t="s">
        <v>148</v>
      </c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149</v>
      </c>
      <c r="V77" s="104" t="s">
        <v>150</v>
      </c>
      <c r="W77" s="9"/>
      <c r="X77" s="9"/>
      <c r="Y77" s="9"/>
      <c r="Z77" s="81" t="s">
        <v>149</v>
      </c>
      <c r="AA77" s="104" t="s">
        <v>150</v>
      </c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151</v>
      </c>
      <c r="V78" s="104" t="s">
        <v>152</v>
      </c>
      <c r="W78" s="9"/>
      <c r="X78" s="9"/>
      <c r="Y78" s="9"/>
      <c r="Z78" s="81" t="s">
        <v>151</v>
      </c>
      <c r="AA78" s="104" t="s">
        <v>152</v>
      </c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416</v>
      </c>
      <c r="V79" s="104" t="s">
        <v>323</v>
      </c>
      <c r="W79" s="9"/>
      <c r="X79" s="9"/>
      <c r="Y79" s="9"/>
      <c r="Z79" s="81" t="s">
        <v>416</v>
      </c>
      <c r="AA79" s="104" t="s">
        <v>323</v>
      </c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417</v>
      </c>
      <c r="V80" s="104" t="s">
        <v>324</v>
      </c>
      <c r="W80" s="9"/>
      <c r="X80" s="9"/>
      <c r="Y80" s="9"/>
      <c r="Z80" s="81" t="s">
        <v>417</v>
      </c>
      <c r="AA80" s="104" t="s">
        <v>324</v>
      </c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418</v>
      </c>
      <c r="V81" s="104" t="s">
        <v>386</v>
      </c>
      <c r="W81" s="9"/>
      <c r="X81" s="9"/>
      <c r="Y81" s="9"/>
      <c r="Z81" s="81" t="s">
        <v>418</v>
      </c>
      <c r="AA81" s="104" t="s">
        <v>386</v>
      </c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419</v>
      </c>
      <c r="V82" s="104" t="s">
        <v>387</v>
      </c>
      <c r="W82" s="9"/>
      <c r="X82" s="9"/>
      <c r="Y82" s="9"/>
      <c r="Z82" s="81" t="s">
        <v>419</v>
      </c>
      <c r="AA82" s="104" t="s">
        <v>387</v>
      </c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420</v>
      </c>
      <c r="V83" s="104" t="s">
        <v>390</v>
      </c>
      <c r="W83" s="9"/>
      <c r="X83" s="9"/>
      <c r="Y83" s="9"/>
      <c r="Z83" s="81" t="s">
        <v>420</v>
      </c>
      <c r="AA83" s="104" t="s">
        <v>390</v>
      </c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421</v>
      </c>
      <c r="V84" s="104" t="s">
        <v>393</v>
      </c>
      <c r="W84" s="9"/>
      <c r="X84" s="9"/>
      <c r="Y84" s="9"/>
      <c r="Z84" s="81" t="s">
        <v>421</v>
      </c>
      <c r="AA84" s="104" t="s">
        <v>393</v>
      </c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153</v>
      </c>
      <c r="V85" s="104" t="s">
        <v>154</v>
      </c>
      <c r="W85" s="9"/>
      <c r="X85" s="9"/>
      <c r="Y85" s="9"/>
      <c r="Z85" s="81" t="s">
        <v>153</v>
      </c>
      <c r="AA85" s="104" t="s">
        <v>154</v>
      </c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155</v>
      </c>
      <c r="V86" s="104" t="s">
        <v>156</v>
      </c>
      <c r="W86" s="9"/>
      <c r="X86" s="9"/>
      <c r="Y86" s="9"/>
      <c r="Z86" s="81" t="s">
        <v>155</v>
      </c>
      <c r="AA86" s="104" t="s">
        <v>156</v>
      </c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157</v>
      </c>
      <c r="V87" s="104" t="s">
        <v>158</v>
      </c>
      <c r="W87" s="9"/>
      <c r="X87" s="9"/>
      <c r="Y87" s="9"/>
      <c r="Z87" s="81" t="s">
        <v>157</v>
      </c>
      <c r="AA87" s="104" t="s">
        <v>158</v>
      </c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159</v>
      </c>
      <c r="V88" s="104" t="s">
        <v>160</v>
      </c>
      <c r="W88" s="9"/>
      <c r="X88" s="9"/>
      <c r="Y88" s="9"/>
      <c r="Z88" s="81" t="s">
        <v>159</v>
      </c>
      <c r="AA88" s="104" t="s">
        <v>160</v>
      </c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161</v>
      </c>
      <c r="V89" s="104" t="s">
        <v>162</v>
      </c>
      <c r="W89" s="9"/>
      <c r="X89" s="9"/>
      <c r="Y89" s="9"/>
      <c r="Z89" s="81" t="s">
        <v>161</v>
      </c>
      <c r="AA89" s="104" t="s">
        <v>162</v>
      </c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163</v>
      </c>
      <c r="V90" s="104" t="s">
        <v>164</v>
      </c>
      <c r="W90" s="9"/>
      <c r="X90" s="9"/>
      <c r="Y90" s="9"/>
      <c r="Z90" s="81" t="s">
        <v>163</v>
      </c>
      <c r="AA90" s="104" t="s">
        <v>164</v>
      </c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165</v>
      </c>
      <c r="V91" s="104" t="s">
        <v>166</v>
      </c>
      <c r="W91" s="9"/>
      <c r="X91" s="9"/>
      <c r="Y91" s="9"/>
      <c r="Z91" s="81" t="s">
        <v>165</v>
      </c>
      <c r="AA91" s="104" t="s">
        <v>166</v>
      </c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167</v>
      </c>
      <c r="V92" s="104" t="s">
        <v>168</v>
      </c>
      <c r="W92" s="9"/>
      <c r="X92" s="9"/>
      <c r="Y92" s="9"/>
      <c r="Z92" s="81" t="s">
        <v>167</v>
      </c>
      <c r="AA92" s="104" t="s">
        <v>168</v>
      </c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169</v>
      </c>
      <c r="V93" s="104" t="s">
        <v>170</v>
      </c>
      <c r="W93" s="9"/>
      <c r="X93" s="9"/>
      <c r="Y93" s="9"/>
      <c r="Z93" s="81" t="s">
        <v>169</v>
      </c>
      <c r="AA93" s="104" t="s">
        <v>170</v>
      </c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171</v>
      </c>
      <c r="V94" s="104" t="s">
        <v>172</v>
      </c>
      <c r="W94" s="9"/>
      <c r="X94" s="9"/>
      <c r="Y94" s="9"/>
      <c r="Z94" s="81" t="s">
        <v>171</v>
      </c>
      <c r="AA94" s="104" t="s">
        <v>172</v>
      </c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173</v>
      </c>
      <c r="V95" s="104" t="s">
        <v>174</v>
      </c>
      <c r="W95" s="9"/>
      <c r="X95" s="9"/>
      <c r="Y95" s="9"/>
      <c r="Z95" s="81" t="s">
        <v>173</v>
      </c>
      <c r="AA95" s="104" t="s">
        <v>174</v>
      </c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422</v>
      </c>
      <c r="V96" s="104" t="s">
        <v>175</v>
      </c>
      <c r="W96" s="9"/>
      <c r="X96" s="9"/>
      <c r="Y96" s="9"/>
      <c r="Z96" s="81" t="s">
        <v>422</v>
      </c>
      <c r="AA96" s="104" t="s">
        <v>175</v>
      </c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176</v>
      </c>
      <c r="V97" s="104" t="s">
        <v>177</v>
      </c>
      <c r="W97" s="9"/>
      <c r="X97" s="9"/>
      <c r="Y97" s="9"/>
      <c r="Z97" s="81" t="s">
        <v>176</v>
      </c>
      <c r="AA97" s="104" t="s">
        <v>177</v>
      </c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423</v>
      </c>
      <c r="V98" s="104" t="s">
        <v>389</v>
      </c>
      <c r="W98" s="9"/>
      <c r="X98" s="9"/>
      <c r="Y98" s="9"/>
      <c r="Z98" s="81" t="s">
        <v>423</v>
      </c>
      <c r="AA98" s="104" t="s">
        <v>389</v>
      </c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178</v>
      </c>
      <c r="V99" s="104" t="s">
        <v>179</v>
      </c>
      <c r="W99" s="9"/>
      <c r="X99" s="9"/>
      <c r="Y99" s="9"/>
      <c r="Z99" s="81" t="s">
        <v>178</v>
      </c>
      <c r="AA99" s="104" t="s">
        <v>179</v>
      </c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180</v>
      </c>
      <c r="V100" s="104" t="s">
        <v>181</v>
      </c>
      <c r="W100" s="9"/>
      <c r="X100" s="9"/>
      <c r="Y100" s="9"/>
      <c r="Z100" s="81" t="s">
        <v>180</v>
      </c>
      <c r="AA100" s="104" t="s">
        <v>181</v>
      </c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182</v>
      </c>
      <c r="V101" s="104" t="s">
        <v>183</v>
      </c>
      <c r="W101" s="9"/>
      <c r="X101" s="9"/>
      <c r="Y101" s="9"/>
      <c r="Z101" s="81" t="s">
        <v>182</v>
      </c>
      <c r="AA101" s="104" t="s">
        <v>183</v>
      </c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184</v>
      </c>
      <c r="V102" s="104" t="s">
        <v>185</v>
      </c>
      <c r="W102" s="9"/>
      <c r="X102" s="9"/>
      <c r="Y102" s="9"/>
      <c r="Z102" s="81" t="s">
        <v>184</v>
      </c>
      <c r="AA102" s="104" t="s">
        <v>185</v>
      </c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186</v>
      </c>
      <c r="V103" s="104" t="s">
        <v>187</v>
      </c>
      <c r="W103" s="9"/>
      <c r="X103" s="9"/>
      <c r="Y103" s="9"/>
      <c r="Z103" s="81" t="s">
        <v>186</v>
      </c>
      <c r="AA103" s="104" t="s">
        <v>187</v>
      </c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188</v>
      </c>
      <c r="V104" s="104" t="s">
        <v>189</v>
      </c>
      <c r="W104" s="9"/>
      <c r="X104" s="9"/>
      <c r="Y104" s="9"/>
      <c r="Z104" s="81" t="s">
        <v>188</v>
      </c>
      <c r="AA104" s="104" t="s">
        <v>189</v>
      </c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190</v>
      </c>
      <c r="V105" s="104" t="s">
        <v>191</v>
      </c>
      <c r="W105" s="9"/>
      <c r="X105" s="9"/>
      <c r="Y105" s="9"/>
      <c r="Z105" s="81" t="s">
        <v>190</v>
      </c>
      <c r="AA105" s="104" t="s">
        <v>191</v>
      </c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286</v>
      </c>
      <c r="V106" s="104" t="s">
        <v>280</v>
      </c>
      <c r="W106" s="9"/>
      <c r="X106" s="9"/>
      <c r="Y106" s="9"/>
      <c r="Z106" s="81" t="s">
        <v>286</v>
      </c>
      <c r="AA106" s="104" t="s">
        <v>280</v>
      </c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424</v>
      </c>
      <c r="V107" s="104" t="s">
        <v>325</v>
      </c>
      <c r="W107" s="9"/>
      <c r="X107" s="9"/>
      <c r="Y107" s="9"/>
      <c r="Z107" s="81" t="s">
        <v>424</v>
      </c>
      <c r="AA107" s="104" t="s">
        <v>325</v>
      </c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425</v>
      </c>
      <c r="V108" s="104" t="s">
        <v>531</v>
      </c>
      <c r="W108" s="9"/>
      <c r="X108" s="9"/>
      <c r="Y108" s="9"/>
      <c r="Z108" s="81" t="s">
        <v>425</v>
      </c>
      <c r="AA108" s="104" t="s">
        <v>531</v>
      </c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426</v>
      </c>
      <c r="V109" s="104" t="s">
        <v>391</v>
      </c>
      <c r="W109" s="9"/>
      <c r="X109" s="9"/>
      <c r="Y109" s="9"/>
      <c r="Z109" s="81" t="s">
        <v>426</v>
      </c>
      <c r="AA109" s="104" t="s">
        <v>391</v>
      </c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427</v>
      </c>
      <c r="V110" s="104" t="s">
        <v>326</v>
      </c>
      <c r="W110" s="9"/>
      <c r="X110" s="9"/>
      <c r="Y110" s="9"/>
      <c r="Z110" s="81" t="s">
        <v>427</v>
      </c>
      <c r="AA110" s="104" t="s">
        <v>326</v>
      </c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428</v>
      </c>
      <c r="V111" s="104" t="s">
        <v>327</v>
      </c>
      <c r="W111" s="9"/>
      <c r="X111" s="9"/>
      <c r="Y111" s="9"/>
      <c r="Z111" s="81" t="s">
        <v>428</v>
      </c>
      <c r="AA111" s="104" t="s">
        <v>327</v>
      </c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429</v>
      </c>
      <c r="V112" s="104" t="s">
        <v>328</v>
      </c>
      <c r="W112" s="9"/>
      <c r="X112" s="9"/>
      <c r="Y112" s="9"/>
      <c r="Z112" s="81" t="s">
        <v>429</v>
      </c>
      <c r="AA112" s="104" t="s">
        <v>328</v>
      </c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430</v>
      </c>
      <c r="V113" s="104" t="s">
        <v>329</v>
      </c>
      <c r="W113" s="9"/>
      <c r="X113" s="9"/>
      <c r="Y113" s="9"/>
      <c r="Z113" s="81" t="s">
        <v>430</v>
      </c>
      <c r="AA113" s="104" t="s">
        <v>329</v>
      </c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431</v>
      </c>
      <c r="V114" s="104" t="s">
        <v>330</v>
      </c>
      <c r="W114" s="9"/>
      <c r="X114" s="9"/>
      <c r="Y114" s="9"/>
      <c r="Z114" s="81" t="s">
        <v>431</v>
      </c>
      <c r="AA114" s="104" t="s">
        <v>330</v>
      </c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432</v>
      </c>
      <c r="V115" s="104" t="s">
        <v>331</v>
      </c>
      <c r="W115" s="9"/>
      <c r="X115" s="9"/>
      <c r="Y115" s="9"/>
      <c r="Z115" s="81" t="s">
        <v>432</v>
      </c>
      <c r="AA115" s="104" t="s">
        <v>331</v>
      </c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433</v>
      </c>
      <c r="V116" s="104" t="s">
        <v>332</v>
      </c>
      <c r="W116" s="9"/>
      <c r="X116" s="9"/>
      <c r="Y116" s="9"/>
      <c r="Z116" s="81" t="s">
        <v>433</v>
      </c>
      <c r="AA116" s="104" t="s">
        <v>332</v>
      </c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434</v>
      </c>
      <c r="V117" s="104" t="s">
        <v>333</v>
      </c>
      <c r="W117" s="9"/>
      <c r="X117" s="9"/>
      <c r="Y117" s="9"/>
      <c r="Z117" s="81" t="s">
        <v>434</v>
      </c>
      <c r="AA117" s="104" t="s">
        <v>333</v>
      </c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435</v>
      </c>
      <c r="V118" s="104" t="s">
        <v>334</v>
      </c>
      <c r="W118" s="9"/>
      <c r="X118" s="9"/>
      <c r="Y118" s="9"/>
      <c r="Z118" s="81" t="s">
        <v>435</v>
      </c>
      <c r="AA118" s="104" t="s">
        <v>334</v>
      </c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436</v>
      </c>
      <c r="V119" s="104" t="s">
        <v>335</v>
      </c>
      <c r="W119" s="9"/>
      <c r="X119" s="9"/>
      <c r="Y119" s="9"/>
      <c r="Z119" s="81" t="s">
        <v>436</v>
      </c>
      <c r="AA119" s="104" t="s">
        <v>335</v>
      </c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437</v>
      </c>
      <c r="V120" s="104" t="s">
        <v>336</v>
      </c>
      <c r="W120" s="9"/>
      <c r="X120" s="9"/>
      <c r="Y120" s="9"/>
      <c r="Z120" s="81" t="s">
        <v>437</v>
      </c>
      <c r="AA120" s="104" t="s">
        <v>336</v>
      </c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438</v>
      </c>
      <c r="V121" s="104" t="s">
        <v>337</v>
      </c>
      <c r="W121" s="9"/>
      <c r="X121" s="9"/>
      <c r="Y121" s="9"/>
      <c r="Z121" s="81" t="s">
        <v>438</v>
      </c>
      <c r="AA121" s="104" t="s">
        <v>337</v>
      </c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439</v>
      </c>
      <c r="V122" s="104" t="s">
        <v>532</v>
      </c>
      <c r="W122" s="9"/>
      <c r="X122" s="9"/>
      <c r="Y122" s="9"/>
      <c r="Z122" s="81" t="s">
        <v>439</v>
      </c>
      <c r="AA122" s="104" t="s">
        <v>532</v>
      </c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440</v>
      </c>
      <c r="V123" s="104" t="s">
        <v>533</v>
      </c>
      <c r="W123" s="9"/>
      <c r="X123" s="9"/>
      <c r="Y123" s="9"/>
      <c r="Z123" s="81" t="s">
        <v>440</v>
      </c>
      <c r="AA123" s="104" t="s">
        <v>533</v>
      </c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441</v>
      </c>
      <c r="V124" s="104" t="s">
        <v>338</v>
      </c>
      <c r="W124" s="9"/>
      <c r="X124" s="9"/>
      <c r="Y124" s="9"/>
      <c r="Z124" s="81" t="s">
        <v>441</v>
      </c>
      <c r="AA124" s="104" t="s">
        <v>338</v>
      </c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442</v>
      </c>
      <c r="V125" s="104" t="s">
        <v>339</v>
      </c>
      <c r="W125" s="9"/>
      <c r="X125" s="9"/>
      <c r="Y125" s="9"/>
      <c r="Z125" s="81" t="s">
        <v>442</v>
      </c>
      <c r="AA125" s="104" t="s">
        <v>339</v>
      </c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443</v>
      </c>
      <c r="V126" s="104" t="s">
        <v>340</v>
      </c>
      <c r="W126" s="9"/>
      <c r="X126" s="9"/>
      <c r="Y126" s="9"/>
      <c r="Z126" s="81" t="s">
        <v>443</v>
      </c>
      <c r="AA126" s="104" t="s">
        <v>340</v>
      </c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444</v>
      </c>
      <c r="V127" s="104" t="s">
        <v>341</v>
      </c>
      <c r="W127" s="9"/>
      <c r="X127" s="9"/>
      <c r="Y127" s="9"/>
      <c r="Z127" s="81" t="s">
        <v>444</v>
      </c>
      <c r="AA127" s="104" t="s">
        <v>341</v>
      </c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445</v>
      </c>
      <c r="V128" s="104" t="s">
        <v>342</v>
      </c>
      <c r="W128" s="9"/>
      <c r="X128" s="9"/>
      <c r="Y128" s="9"/>
      <c r="Z128" s="81" t="s">
        <v>445</v>
      </c>
      <c r="AA128" s="104" t="s">
        <v>342</v>
      </c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446</v>
      </c>
      <c r="V129" s="104" t="s">
        <v>343</v>
      </c>
      <c r="W129" s="9"/>
      <c r="X129" s="9"/>
      <c r="Y129" s="9"/>
      <c r="Z129" s="81" t="s">
        <v>446</v>
      </c>
      <c r="AA129" s="104" t="s">
        <v>343</v>
      </c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447</v>
      </c>
      <c r="V130" s="104" t="s">
        <v>344</v>
      </c>
      <c r="W130" s="9"/>
      <c r="X130" s="9"/>
      <c r="Y130" s="9"/>
      <c r="Z130" s="81" t="s">
        <v>447</v>
      </c>
      <c r="AA130" s="104" t="s">
        <v>344</v>
      </c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448</v>
      </c>
      <c r="V131" s="104" t="s">
        <v>345</v>
      </c>
      <c r="W131" s="9"/>
      <c r="X131" s="9"/>
      <c r="Y131" s="9"/>
      <c r="Z131" s="81" t="s">
        <v>448</v>
      </c>
      <c r="AA131" s="104" t="s">
        <v>345</v>
      </c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449</v>
      </c>
      <c r="V132" s="104" t="s">
        <v>346</v>
      </c>
      <c r="W132" s="9"/>
      <c r="X132" s="9"/>
      <c r="Y132" s="9"/>
      <c r="Z132" s="81" t="s">
        <v>449</v>
      </c>
      <c r="AA132" s="104" t="s">
        <v>346</v>
      </c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450</v>
      </c>
      <c r="V133" s="104" t="s">
        <v>347</v>
      </c>
      <c r="W133" s="9"/>
      <c r="X133" s="9"/>
      <c r="Y133" s="9"/>
      <c r="Z133" s="81" t="s">
        <v>450</v>
      </c>
      <c r="AA133" s="104" t="s">
        <v>347</v>
      </c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451</v>
      </c>
      <c r="V134" s="104" t="s">
        <v>348</v>
      </c>
      <c r="W134" s="9"/>
      <c r="X134" s="9"/>
      <c r="Y134" s="9"/>
      <c r="Z134" s="81" t="s">
        <v>451</v>
      </c>
      <c r="AA134" s="104" t="s">
        <v>348</v>
      </c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452</v>
      </c>
      <c r="V135" s="104" t="s">
        <v>349</v>
      </c>
      <c r="W135" s="9"/>
      <c r="X135" s="9"/>
      <c r="Y135" s="9"/>
      <c r="Z135" s="81" t="s">
        <v>452</v>
      </c>
      <c r="AA135" s="104" t="s">
        <v>349</v>
      </c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453</v>
      </c>
      <c r="V136" s="104" t="s">
        <v>350</v>
      </c>
      <c r="W136" s="9"/>
      <c r="X136" s="9"/>
      <c r="Y136" s="9"/>
      <c r="Z136" s="81" t="s">
        <v>453</v>
      </c>
      <c r="AA136" s="104" t="s">
        <v>350</v>
      </c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454</v>
      </c>
      <c r="V137" s="104" t="s">
        <v>351</v>
      </c>
      <c r="W137" s="9"/>
      <c r="X137" s="9"/>
      <c r="Y137" s="9"/>
      <c r="Z137" s="81" t="s">
        <v>454</v>
      </c>
      <c r="AA137" s="104" t="s">
        <v>351</v>
      </c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455</v>
      </c>
      <c r="V138" s="104" t="s">
        <v>352</v>
      </c>
      <c r="W138" s="9"/>
      <c r="X138" s="9"/>
      <c r="Y138" s="9"/>
      <c r="Z138" s="81" t="s">
        <v>455</v>
      </c>
      <c r="AA138" s="104" t="s">
        <v>352</v>
      </c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456</v>
      </c>
      <c r="V139" s="104" t="s">
        <v>534</v>
      </c>
      <c r="W139" s="9"/>
      <c r="X139" s="9"/>
      <c r="Y139" s="9"/>
      <c r="Z139" s="81" t="s">
        <v>456</v>
      </c>
      <c r="AA139" s="104" t="s">
        <v>534</v>
      </c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457</v>
      </c>
      <c r="V140" s="104" t="s">
        <v>353</v>
      </c>
      <c r="W140" s="9"/>
      <c r="X140" s="9"/>
      <c r="Y140" s="9"/>
      <c r="Z140" s="81" t="s">
        <v>457</v>
      </c>
      <c r="AA140" s="104" t="s">
        <v>353</v>
      </c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458</v>
      </c>
      <c r="V141" s="104" t="s">
        <v>354</v>
      </c>
      <c r="W141" s="9"/>
      <c r="X141" s="9"/>
      <c r="Y141" s="9"/>
      <c r="Z141" s="81" t="s">
        <v>458</v>
      </c>
      <c r="AA141" s="104" t="s">
        <v>354</v>
      </c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459</v>
      </c>
      <c r="V142" s="104" t="s">
        <v>355</v>
      </c>
      <c r="W142" s="9"/>
      <c r="X142" s="9"/>
      <c r="Y142" s="9"/>
      <c r="Z142" s="81" t="s">
        <v>459</v>
      </c>
      <c r="AA142" s="104" t="s">
        <v>355</v>
      </c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460</v>
      </c>
      <c r="V143" s="104" t="s">
        <v>356</v>
      </c>
      <c r="W143" s="9"/>
      <c r="X143" s="9"/>
      <c r="Y143" s="9"/>
      <c r="Z143" s="81" t="s">
        <v>460</v>
      </c>
      <c r="AA143" s="104" t="s">
        <v>356</v>
      </c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461</v>
      </c>
      <c r="V144" s="104" t="s">
        <v>357</v>
      </c>
      <c r="W144" s="9"/>
      <c r="X144" s="9"/>
      <c r="Y144" s="9"/>
      <c r="Z144" s="81" t="s">
        <v>461</v>
      </c>
      <c r="AA144" s="104" t="s">
        <v>357</v>
      </c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462</v>
      </c>
      <c r="V145" s="104" t="s">
        <v>358</v>
      </c>
      <c r="W145" s="9"/>
      <c r="X145" s="9"/>
      <c r="Y145" s="9"/>
      <c r="Z145" s="81" t="s">
        <v>462</v>
      </c>
      <c r="AA145" s="104" t="s">
        <v>358</v>
      </c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463</v>
      </c>
      <c r="V146" s="104" t="s">
        <v>359</v>
      </c>
      <c r="W146" s="9"/>
      <c r="X146" s="9"/>
      <c r="Y146" s="9"/>
      <c r="Z146" s="81" t="s">
        <v>463</v>
      </c>
      <c r="AA146" s="104" t="s">
        <v>359</v>
      </c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464</v>
      </c>
      <c r="V147" s="104" t="s">
        <v>360</v>
      </c>
      <c r="W147" s="9"/>
      <c r="X147" s="9"/>
      <c r="Y147" s="9"/>
      <c r="Z147" s="81" t="s">
        <v>464</v>
      </c>
      <c r="AA147" s="104" t="s">
        <v>360</v>
      </c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465</v>
      </c>
      <c r="V148" s="104" t="s">
        <v>361</v>
      </c>
      <c r="W148" s="9"/>
      <c r="X148" s="9"/>
      <c r="Y148" s="9"/>
      <c r="Z148" s="81" t="s">
        <v>465</v>
      </c>
      <c r="AA148" s="104" t="s">
        <v>361</v>
      </c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466</v>
      </c>
      <c r="V149" s="104" t="s">
        <v>362</v>
      </c>
      <c r="W149" s="9"/>
      <c r="X149" s="9"/>
      <c r="Y149" s="9"/>
      <c r="Z149" s="81" t="s">
        <v>466</v>
      </c>
      <c r="AA149" s="104" t="s">
        <v>362</v>
      </c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467</v>
      </c>
      <c r="V150" s="104" t="s">
        <v>363</v>
      </c>
      <c r="W150" s="9"/>
      <c r="X150" s="9"/>
      <c r="Y150" s="9"/>
      <c r="Z150" s="81" t="s">
        <v>467</v>
      </c>
      <c r="AA150" s="104" t="s">
        <v>363</v>
      </c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468</v>
      </c>
      <c r="V151" s="104" t="s">
        <v>364</v>
      </c>
      <c r="W151" s="9"/>
      <c r="X151" s="9"/>
      <c r="Y151" s="9"/>
      <c r="Z151" s="81" t="s">
        <v>468</v>
      </c>
      <c r="AA151" s="104" t="s">
        <v>364</v>
      </c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469</v>
      </c>
      <c r="V152" s="104" t="s">
        <v>535</v>
      </c>
      <c r="W152" s="9"/>
      <c r="X152" s="9"/>
      <c r="Y152" s="9"/>
      <c r="Z152" s="81" t="s">
        <v>469</v>
      </c>
      <c r="AA152" s="104" t="s">
        <v>535</v>
      </c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470</v>
      </c>
      <c r="V153" s="104" t="s">
        <v>365</v>
      </c>
      <c r="W153" s="9"/>
      <c r="X153" s="9"/>
      <c r="Y153" s="9"/>
      <c r="Z153" s="81" t="s">
        <v>470</v>
      </c>
      <c r="AA153" s="104" t="s">
        <v>365</v>
      </c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471</v>
      </c>
      <c r="V154" s="104" t="s">
        <v>366</v>
      </c>
      <c r="W154" s="9"/>
      <c r="X154" s="9"/>
      <c r="Y154" s="9"/>
      <c r="Z154" s="81" t="s">
        <v>471</v>
      </c>
      <c r="AA154" s="104" t="s">
        <v>366</v>
      </c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472</v>
      </c>
      <c r="V155" s="104" t="s">
        <v>367</v>
      </c>
      <c r="W155" s="9"/>
      <c r="X155" s="9"/>
      <c r="Y155" s="9"/>
      <c r="Z155" s="81" t="s">
        <v>472</v>
      </c>
      <c r="AA155" s="104" t="s">
        <v>367</v>
      </c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473</v>
      </c>
      <c r="V156" s="104" t="s">
        <v>368</v>
      </c>
      <c r="W156" s="9"/>
      <c r="X156" s="9"/>
      <c r="Y156" s="9"/>
      <c r="Z156" s="81" t="s">
        <v>473</v>
      </c>
      <c r="AA156" s="104" t="s">
        <v>368</v>
      </c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474</v>
      </c>
      <c r="V157" s="104" t="s">
        <v>369</v>
      </c>
      <c r="W157" s="9"/>
      <c r="X157" s="9"/>
      <c r="Y157" s="9"/>
      <c r="Z157" s="81" t="s">
        <v>474</v>
      </c>
      <c r="AA157" s="104" t="s">
        <v>369</v>
      </c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475</v>
      </c>
      <c r="V158" s="104" t="s">
        <v>370</v>
      </c>
      <c r="W158" s="9"/>
      <c r="X158" s="9"/>
      <c r="Y158" s="9"/>
      <c r="Z158" s="81" t="s">
        <v>475</v>
      </c>
      <c r="AA158" s="104" t="s">
        <v>370</v>
      </c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476</v>
      </c>
      <c r="V159" s="104" t="s">
        <v>371</v>
      </c>
      <c r="W159" s="9"/>
      <c r="X159" s="9"/>
      <c r="Y159" s="9"/>
      <c r="Z159" s="81" t="s">
        <v>476</v>
      </c>
      <c r="AA159" s="104" t="s">
        <v>371</v>
      </c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477</v>
      </c>
      <c r="V160" s="104" t="s">
        <v>372</v>
      </c>
      <c r="W160" s="9"/>
      <c r="X160" s="9"/>
      <c r="Y160" s="9"/>
      <c r="Z160" s="81" t="s">
        <v>477</v>
      </c>
      <c r="AA160" s="104" t="s">
        <v>372</v>
      </c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478</v>
      </c>
      <c r="V161" s="104" t="s">
        <v>536</v>
      </c>
      <c r="W161" s="9"/>
      <c r="X161" s="9"/>
      <c r="Y161" s="9"/>
      <c r="Z161" s="81" t="s">
        <v>478</v>
      </c>
      <c r="AA161" s="104" t="s">
        <v>536</v>
      </c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81" t="s">
        <v>479</v>
      </c>
      <c r="V162" s="104" t="s">
        <v>373</v>
      </c>
      <c r="W162" s="9"/>
      <c r="X162" s="9"/>
      <c r="Y162" s="9"/>
      <c r="Z162" s="81" t="s">
        <v>479</v>
      </c>
      <c r="AA162" s="104" t="s">
        <v>373</v>
      </c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480</v>
      </c>
      <c r="V163" s="104" t="s">
        <v>374</v>
      </c>
      <c r="W163" s="9"/>
      <c r="X163" s="9"/>
      <c r="Y163" s="9"/>
      <c r="Z163" s="81" t="s">
        <v>480</v>
      </c>
      <c r="AA163" s="104" t="s">
        <v>374</v>
      </c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481</v>
      </c>
      <c r="V164" s="104" t="s">
        <v>375</v>
      </c>
      <c r="W164" s="9"/>
      <c r="X164" s="9"/>
      <c r="Y164" s="9"/>
      <c r="Z164" s="81" t="s">
        <v>481</v>
      </c>
      <c r="AA164" s="104" t="s">
        <v>375</v>
      </c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482</v>
      </c>
      <c r="V165" s="104" t="s">
        <v>376</v>
      </c>
      <c r="W165" s="9"/>
      <c r="X165" s="9"/>
      <c r="Y165" s="9"/>
      <c r="Z165" s="81" t="s">
        <v>482</v>
      </c>
      <c r="AA165" s="104" t="s">
        <v>376</v>
      </c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483</v>
      </c>
      <c r="V166" s="104" t="s">
        <v>377</v>
      </c>
      <c r="W166" s="9"/>
      <c r="X166" s="9"/>
      <c r="Y166" s="9"/>
      <c r="Z166" s="81" t="s">
        <v>483</v>
      </c>
      <c r="AA166" s="104" t="s">
        <v>377</v>
      </c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484</v>
      </c>
      <c r="V167" s="104" t="s">
        <v>378</v>
      </c>
      <c r="W167" s="9"/>
      <c r="X167" s="9"/>
      <c r="Y167" s="9"/>
      <c r="Z167" s="81" t="s">
        <v>484</v>
      </c>
      <c r="AA167" s="104" t="s">
        <v>378</v>
      </c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485</v>
      </c>
      <c r="V168" s="104" t="s">
        <v>379</v>
      </c>
      <c r="W168" s="9"/>
      <c r="X168" s="9"/>
      <c r="Y168" s="9"/>
      <c r="Z168" s="81" t="s">
        <v>485</v>
      </c>
      <c r="AA168" s="104" t="s">
        <v>379</v>
      </c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486</v>
      </c>
      <c r="V169" s="104" t="s">
        <v>380</v>
      </c>
      <c r="W169" s="9"/>
      <c r="X169" s="9"/>
      <c r="Y169" s="9"/>
      <c r="Z169" s="81" t="s">
        <v>486</v>
      </c>
      <c r="AA169" s="104" t="s">
        <v>380</v>
      </c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487</v>
      </c>
      <c r="V170" s="104" t="s">
        <v>537</v>
      </c>
      <c r="W170" s="9"/>
      <c r="X170" s="9"/>
      <c r="Y170" s="9"/>
      <c r="Z170" s="81" t="s">
        <v>487</v>
      </c>
      <c r="AA170" s="104" t="s">
        <v>537</v>
      </c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488</v>
      </c>
      <c r="V171" s="104" t="s">
        <v>381</v>
      </c>
      <c r="W171" s="9"/>
      <c r="X171" s="9"/>
      <c r="Y171" s="9"/>
      <c r="Z171" s="81" t="s">
        <v>488</v>
      </c>
      <c r="AA171" s="104" t="s">
        <v>381</v>
      </c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105" t="s">
        <v>489</v>
      </c>
      <c r="V172" s="105" t="s">
        <v>382</v>
      </c>
      <c r="W172" s="9"/>
      <c r="X172" s="9"/>
      <c r="Y172" s="9"/>
      <c r="Z172" s="105" t="s">
        <v>489</v>
      </c>
      <c r="AA172" s="105" t="s">
        <v>382</v>
      </c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490</v>
      </c>
      <c r="V173" s="104" t="s">
        <v>383</v>
      </c>
      <c r="W173" s="9"/>
      <c r="X173" s="9"/>
      <c r="Y173" s="9"/>
      <c r="Z173" s="81" t="s">
        <v>490</v>
      </c>
      <c r="AA173" s="104" t="s">
        <v>383</v>
      </c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491</v>
      </c>
      <c r="V174" s="104" t="s">
        <v>538</v>
      </c>
      <c r="W174" s="9"/>
      <c r="X174" s="9"/>
      <c r="Y174" s="9"/>
      <c r="Z174" s="81" t="s">
        <v>491</v>
      </c>
      <c r="AA174" s="104" t="s">
        <v>538</v>
      </c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81" t="s">
        <v>492</v>
      </c>
      <c r="V175" s="104" t="s">
        <v>388</v>
      </c>
      <c r="W175" s="9"/>
      <c r="X175" s="9"/>
      <c r="Y175" s="9"/>
      <c r="Z175" s="81" t="s">
        <v>492</v>
      </c>
      <c r="AA175" s="104" t="s">
        <v>388</v>
      </c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192</v>
      </c>
      <c r="V176" s="104" t="s">
        <v>539</v>
      </c>
      <c r="W176" s="9"/>
      <c r="X176" s="9"/>
      <c r="Y176" s="9"/>
      <c r="Z176" s="81" t="s">
        <v>192</v>
      </c>
      <c r="AA176" s="104" t="s">
        <v>539</v>
      </c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193</v>
      </c>
      <c r="V177" s="104" t="s">
        <v>540</v>
      </c>
      <c r="W177" s="9"/>
      <c r="X177" s="9"/>
      <c r="Y177" s="9"/>
      <c r="Z177" s="81" t="s">
        <v>193</v>
      </c>
      <c r="AA177" s="104" t="s">
        <v>540</v>
      </c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194</v>
      </c>
      <c r="V178" s="104" t="s">
        <v>541</v>
      </c>
      <c r="W178" s="9"/>
      <c r="X178" s="9"/>
      <c r="Y178" s="9"/>
      <c r="Z178" s="81" t="s">
        <v>194</v>
      </c>
      <c r="AA178" s="104" t="s">
        <v>541</v>
      </c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493</v>
      </c>
      <c r="V179" s="104" t="s">
        <v>542</v>
      </c>
      <c r="W179" s="9"/>
      <c r="X179" s="9"/>
      <c r="Y179" s="9"/>
      <c r="Z179" s="81" t="s">
        <v>493</v>
      </c>
      <c r="AA179" s="104" t="s">
        <v>542</v>
      </c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81" t="s">
        <v>195</v>
      </c>
      <c r="V180" s="104" t="s">
        <v>543</v>
      </c>
      <c r="W180" s="9"/>
      <c r="X180" s="9"/>
      <c r="Y180" s="9"/>
      <c r="Z180" s="81" t="s">
        <v>195</v>
      </c>
      <c r="AA180" s="104" t="s">
        <v>543</v>
      </c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196</v>
      </c>
      <c r="V181" s="104" t="s">
        <v>544</v>
      </c>
      <c r="W181" s="9"/>
      <c r="X181" s="9"/>
      <c r="Y181" s="9"/>
      <c r="Z181" s="81" t="s">
        <v>196</v>
      </c>
      <c r="AA181" s="104" t="s">
        <v>544</v>
      </c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197</v>
      </c>
      <c r="V182" s="104" t="s">
        <v>545</v>
      </c>
      <c r="W182" s="9"/>
      <c r="X182" s="9"/>
      <c r="Y182" s="9"/>
      <c r="Z182" s="81" t="s">
        <v>197</v>
      </c>
      <c r="AA182" s="104" t="s">
        <v>545</v>
      </c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494</v>
      </c>
      <c r="V183" s="104" t="s">
        <v>546</v>
      </c>
      <c r="W183" s="9"/>
      <c r="X183" s="9"/>
      <c r="Y183" s="9"/>
      <c r="Z183" s="81" t="s">
        <v>494</v>
      </c>
      <c r="AA183" s="104" t="s">
        <v>546</v>
      </c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198</v>
      </c>
      <c r="V184" s="104" t="s">
        <v>547</v>
      </c>
      <c r="W184" s="9"/>
      <c r="X184" s="9"/>
      <c r="Y184" s="9"/>
      <c r="Z184" s="81" t="s">
        <v>198</v>
      </c>
      <c r="AA184" s="104" t="s">
        <v>547</v>
      </c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107" t="s">
        <v>199</v>
      </c>
      <c r="V185" s="104" t="s">
        <v>548</v>
      </c>
      <c r="W185" s="9"/>
      <c r="X185" s="9"/>
      <c r="Y185" s="9"/>
      <c r="Z185" s="107" t="s">
        <v>199</v>
      </c>
      <c r="AA185" s="104" t="s">
        <v>548</v>
      </c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287</v>
      </c>
      <c r="V186" s="104" t="s">
        <v>549</v>
      </c>
      <c r="W186" s="9"/>
      <c r="X186" s="9"/>
      <c r="Y186" s="9"/>
      <c r="Z186" s="81" t="s">
        <v>287</v>
      </c>
      <c r="AA186" s="104" t="s">
        <v>549</v>
      </c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495</v>
      </c>
      <c r="V187" s="104" t="s">
        <v>550</v>
      </c>
      <c r="W187" s="9"/>
      <c r="X187" s="9"/>
      <c r="Y187" s="9"/>
      <c r="Z187" s="81" t="s">
        <v>495</v>
      </c>
      <c r="AA187" s="104" t="s">
        <v>550</v>
      </c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496</v>
      </c>
      <c r="V188" s="104" t="s">
        <v>551</v>
      </c>
      <c r="W188" s="9"/>
      <c r="X188" s="9"/>
      <c r="Y188" s="9"/>
      <c r="Z188" s="81" t="s">
        <v>496</v>
      </c>
      <c r="AA188" s="104" t="s">
        <v>551</v>
      </c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200</v>
      </c>
      <c r="V189" s="104" t="s">
        <v>552</v>
      </c>
      <c r="W189" s="9"/>
      <c r="X189" s="9"/>
      <c r="Y189" s="9"/>
      <c r="Z189" s="81" t="s">
        <v>200</v>
      </c>
      <c r="AA189" s="104" t="s">
        <v>552</v>
      </c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105" t="s">
        <v>201</v>
      </c>
      <c r="V190" s="105" t="s">
        <v>553</v>
      </c>
      <c r="W190" s="9"/>
      <c r="X190" s="9"/>
      <c r="Y190" s="9"/>
      <c r="Z190" s="105" t="s">
        <v>201</v>
      </c>
      <c r="AA190" s="105" t="s">
        <v>553</v>
      </c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288</v>
      </c>
      <c r="V191" s="104" t="s">
        <v>554</v>
      </c>
      <c r="W191" s="9"/>
      <c r="X191" s="9"/>
      <c r="Y191" s="9"/>
      <c r="Z191" s="81" t="s">
        <v>288</v>
      </c>
      <c r="AA191" s="104" t="s">
        <v>554</v>
      </c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497</v>
      </c>
      <c r="V192" s="104" t="s">
        <v>555</v>
      </c>
      <c r="W192" s="9"/>
      <c r="X192" s="9"/>
      <c r="Y192" s="9"/>
      <c r="Z192" s="81" t="s">
        <v>497</v>
      </c>
      <c r="AA192" s="104" t="s">
        <v>555</v>
      </c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202</v>
      </c>
      <c r="V193" s="104" t="s">
        <v>556</v>
      </c>
      <c r="W193" s="9"/>
      <c r="X193" s="9"/>
      <c r="Y193" s="9"/>
      <c r="Z193" s="81" t="s">
        <v>202</v>
      </c>
      <c r="AA193" s="104" t="s">
        <v>556</v>
      </c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203</v>
      </c>
      <c r="V194" s="104" t="s">
        <v>557</v>
      </c>
      <c r="W194" s="9"/>
      <c r="X194" s="9"/>
      <c r="Y194" s="9"/>
      <c r="Z194" s="81" t="s">
        <v>203</v>
      </c>
      <c r="AA194" s="104" t="s">
        <v>557</v>
      </c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204</v>
      </c>
      <c r="V195" s="104" t="s">
        <v>558</v>
      </c>
      <c r="W195" s="9"/>
      <c r="X195" s="9"/>
      <c r="Y195" s="9"/>
      <c r="Z195" s="81" t="s">
        <v>204</v>
      </c>
      <c r="AA195" s="104" t="s">
        <v>558</v>
      </c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81" t="s">
        <v>205</v>
      </c>
      <c r="V196" s="104" t="s">
        <v>559</v>
      </c>
      <c r="W196" s="9"/>
      <c r="X196" s="9"/>
      <c r="Y196" s="9"/>
      <c r="Z196" s="81" t="s">
        <v>205</v>
      </c>
      <c r="AA196" s="104" t="s">
        <v>559</v>
      </c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206</v>
      </c>
      <c r="V197" s="104" t="s">
        <v>560</v>
      </c>
      <c r="W197" s="9"/>
      <c r="X197" s="9"/>
      <c r="Y197" s="9"/>
      <c r="Z197" s="81" t="s">
        <v>206</v>
      </c>
      <c r="AA197" s="104" t="s">
        <v>560</v>
      </c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81" t="s">
        <v>207</v>
      </c>
      <c r="V198" s="104" t="s">
        <v>561</v>
      </c>
      <c r="W198" s="9"/>
      <c r="X198" s="9"/>
      <c r="Y198" s="9"/>
      <c r="Z198" s="81" t="s">
        <v>207</v>
      </c>
      <c r="AA198" s="104" t="s">
        <v>561</v>
      </c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208</v>
      </c>
      <c r="V199" s="104" t="s">
        <v>562</v>
      </c>
      <c r="W199" s="9"/>
      <c r="X199" s="9"/>
      <c r="Y199" s="9"/>
      <c r="Z199" s="81" t="s">
        <v>208</v>
      </c>
      <c r="AA199" s="104" t="s">
        <v>562</v>
      </c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209</v>
      </c>
      <c r="V200" s="104" t="s">
        <v>563</v>
      </c>
      <c r="W200" s="9"/>
      <c r="X200" s="9"/>
      <c r="Y200" s="9"/>
      <c r="Z200" s="81" t="s">
        <v>209</v>
      </c>
      <c r="AA200" s="104" t="s">
        <v>563</v>
      </c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210</v>
      </c>
      <c r="V201" s="104" t="s">
        <v>564</v>
      </c>
      <c r="W201" s="9"/>
      <c r="X201" s="9"/>
      <c r="Y201" s="9"/>
      <c r="Z201" s="81" t="s">
        <v>210</v>
      </c>
      <c r="AA201" s="104" t="s">
        <v>564</v>
      </c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211</v>
      </c>
      <c r="V202" s="104" t="s">
        <v>565</v>
      </c>
      <c r="W202" s="9"/>
      <c r="X202" s="9"/>
      <c r="Y202" s="9"/>
      <c r="Z202" s="81" t="s">
        <v>211</v>
      </c>
      <c r="AA202" s="104" t="s">
        <v>565</v>
      </c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212</v>
      </c>
      <c r="V203" s="104" t="s">
        <v>566</v>
      </c>
      <c r="W203" s="9"/>
      <c r="X203" s="9"/>
      <c r="Y203" s="9"/>
      <c r="Z203" s="81" t="s">
        <v>212</v>
      </c>
      <c r="AA203" s="104" t="s">
        <v>566</v>
      </c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213</v>
      </c>
      <c r="V204" s="104" t="s">
        <v>567</v>
      </c>
      <c r="W204" s="9"/>
      <c r="X204" s="9"/>
      <c r="Y204" s="9"/>
      <c r="Z204" s="81" t="s">
        <v>213</v>
      </c>
      <c r="AA204" s="104" t="s">
        <v>567</v>
      </c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214</v>
      </c>
      <c r="V205" s="104" t="s">
        <v>568</v>
      </c>
      <c r="W205" s="9"/>
      <c r="X205" s="9"/>
      <c r="Y205" s="9"/>
      <c r="Z205" s="81" t="s">
        <v>214</v>
      </c>
      <c r="AA205" s="104" t="s">
        <v>568</v>
      </c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107" t="s">
        <v>215</v>
      </c>
      <c r="V206" s="104" t="s">
        <v>569</v>
      </c>
      <c r="W206" s="9"/>
      <c r="X206" s="9"/>
      <c r="Y206" s="9"/>
      <c r="Z206" s="107" t="s">
        <v>215</v>
      </c>
      <c r="AA206" s="104" t="s">
        <v>569</v>
      </c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289</v>
      </c>
      <c r="V207" s="104" t="s">
        <v>570</v>
      </c>
      <c r="W207" s="9"/>
      <c r="X207" s="9"/>
      <c r="Y207" s="9"/>
      <c r="Z207" s="81" t="s">
        <v>289</v>
      </c>
      <c r="AA207" s="104" t="s">
        <v>570</v>
      </c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107" t="s">
        <v>216</v>
      </c>
      <c r="V208" s="104" t="s">
        <v>571</v>
      </c>
      <c r="W208" s="9"/>
      <c r="X208" s="9"/>
      <c r="Y208" s="9"/>
      <c r="Z208" s="107" t="s">
        <v>216</v>
      </c>
      <c r="AA208" s="104" t="s">
        <v>571</v>
      </c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217</v>
      </c>
      <c r="V209" s="104" t="s">
        <v>572</v>
      </c>
      <c r="W209" s="9"/>
      <c r="X209" s="9"/>
      <c r="Y209" s="9"/>
      <c r="Z209" s="81" t="s">
        <v>217</v>
      </c>
      <c r="AA209" s="104" t="s">
        <v>572</v>
      </c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81" t="s">
        <v>218</v>
      </c>
      <c r="V210" s="104" t="s">
        <v>573</v>
      </c>
      <c r="W210" s="9"/>
      <c r="X210" s="9"/>
      <c r="Y210" s="9"/>
      <c r="Z210" s="81" t="s">
        <v>218</v>
      </c>
      <c r="AA210" s="104" t="s">
        <v>573</v>
      </c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81" t="s">
        <v>498</v>
      </c>
      <c r="V211" s="104" t="s">
        <v>574</v>
      </c>
      <c r="W211" s="9"/>
      <c r="X211" s="9"/>
      <c r="Y211" s="9"/>
      <c r="Z211" s="81" t="s">
        <v>498</v>
      </c>
      <c r="AA211" s="104" t="s">
        <v>574</v>
      </c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81" t="s">
        <v>219</v>
      </c>
      <c r="V212" s="104" t="s">
        <v>575</v>
      </c>
      <c r="W212" s="9"/>
      <c r="X212" s="9"/>
      <c r="Y212" s="9"/>
      <c r="Z212" s="81" t="s">
        <v>219</v>
      </c>
      <c r="AA212" s="104" t="s">
        <v>575</v>
      </c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220</v>
      </c>
      <c r="V213" s="104" t="s">
        <v>576</v>
      </c>
      <c r="W213" s="9"/>
      <c r="X213" s="9"/>
      <c r="Y213" s="9"/>
      <c r="Z213" s="81" t="s">
        <v>220</v>
      </c>
      <c r="AA213" s="104" t="s">
        <v>576</v>
      </c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221</v>
      </c>
      <c r="V214" s="104" t="s">
        <v>577</v>
      </c>
      <c r="W214" s="9"/>
      <c r="X214" s="9"/>
      <c r="Y214" s="9"/>
      <c r="Z214" s="81" t="s">
        <v>221</v>
      </c>
      <c r="AA214" s="104" t="s">
        <v>577</v>
      </c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290</v>
      </c>
      <c r="V215" s="104" t="s">
        <v>578</v>
      </c>
      <c r="W215" s="9"/>
      <c r="X215" s="9"/>
      <c r="Y215" s="9"/>
      <c r="Z215" s="81" t="s">
        <v>290</v>
      </c>
      <c r="AA215" s="104" t="s">
        <v>578</v>
      </c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499</v>
      </c>
      <c r="V216" s="104" t="s">
        <v>579</v>
      </c>
      <c r="W216" s="9"/>
      <c r="X216" s="9"/>
      <c r="Y216" s="9"/>
      <c r="Z216" s="81" t="s">
        <v>499</v>
      </c>
      <c r="AA216" s="104" t="s">
        <v>579</v>
      </c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291</v>
      </c>
      <c r="V217" s="104" t="s">
        <v>580</v>
      </c>
      <c r="W217" s="9"/>
      <c r="X217" s="9"/>
      <c r="Y217" s="9"/>
      <c r="Z217" s="81" t="s">
        <v>291</v>
      </c>
      <c r="AA217" s="104" t="s">
        <v>580</v>
      </c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292</v>
      </c>
      <c r="V218" s="104" t="s">
        <v>581</v>
      </c>
      <c r="W218" s="9"/>
      <c r="X218" s="9"/>
      <c r="Y218" s="9"/>
      <c r="Z218" s="81" t="s">
        <v>292</v>
      </c>
      <c r="AA218" s="104" t="s">
        <v>581</v>
      </c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500</v>
      </c>
      <c r="V219" s="104" t="s">
        <v>384</v>
      </c>
      <c r="W219" s="9"/>
      <c r="X219" s="9"/>
      <c r="Y219" s="9"/>
      <c r="Z219" s="81" t="s">
        <v>500</v>
      </c>
      <c r="AA219" s="104" t="s">
        <v>384</v>
      </c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73" t="s">
        <v>222</v>
      </c>
      <c r="V220" s="73" t="s">
        <v>582</v>
      </c>
      <c r="W220" s="9"/>
      <c r="X220" s="9"/>
      <c r="Y220" s="9"/>
      <c r="Z220" s="73" t="s">
        <v>222</v>
      </c>
      <c r="AA220" s="73" t="s">
        <v>582</v>
      </c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73" t="s">
        <v>223</v>
      </c>
      <c r="V221" s="73" t="s">
        <v>583</v>
      </c>
      <c r="W221" s="9"/>
      <c r="X221" s="9"/>
      <c r="Y221" s="9"/>
      <c r="Z221" s="73" t="s">
        <v>223</v>
      </c>
      <c r="AA221" s="73" t="s">
        <v>583</v>
      </c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73" t="s">
        <v>224</v>
      </c>
      <c r="V222" s="73" t="s">
        <v>584</v>
      </c>
      <c r="W222" s="9"/>
      <c r="X222" s="9"/>
      <c r="Y222" s="9"/>
      <c r="Z222" s="73" t="s">
        <v>224</v>
      </c>
      <c r="AA222" s="73" t="s">
        <v>584</v>
      </c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225</v>
      </c>
      <c r="V223" s="104" t="s">
        <v>585</v>
      </c>
      <c r="W223" s="9"/>
      <c r="X223" s="9"/>
      <c r="Y223" s="9"/>
      <c r="Z223" s="81" t="s">
        <v>225</v>
      </c>
      <c r="AA223" s="104" t="s">
        <v>585</v>
      </c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226</v>
      </c>
      <c r="V224" s="104" t="s">
        <v>586</v>
      </c>
      <c r="W224" s="9"/>
      <c r="X224" s="9"/>
      <c r="Y224" s="9"/>
      <c r="Z224" s="81" t="s">
        <v>226</v>
      </c>
      <c r="AA224" s="104" t="s">
        <v>586</v>
      </c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227</v>
      </c>
      <c r="V225" s="104" t="s">
        <v>587</v>
      </c>
      <c r="W225" s="9"/>
      <c r="X225" s="9"/>
      <c r="Y225" s="9"/>
      <c r="Z225" s="81" t="s">
        <v>227</v>
      </c>
      <c r="AA225" s="104" t="s">
        <v>587</v>
      </c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228</v>
      </c>
      <c r="V226" s="104" t="s">
        <v>588</v>
      </c>
      <c r="W226" s="9"/>
      <c r="X226" s="9"/>
      <c r="Y226" s="9"/>
      <c r="Z226" s="81" t="s">
        <v>228</v>
      </c>
      <c r="AA226" s="104" t="s">
        <v>588</v>
      </c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229</v>
      </c>
      <c r="V227" s="104" t="s">
        <v>589</v>
      </c>
      <c r="W227" s="9"/>
      <c r="X227" s="9"/>
      <c r="Y227" s="9"/>
      <c r="Z227" s="81" t="s">
        <v>229</v>
      </c>
      <c r="AA227" s="104" t="s">
        <v>589</v>
      </c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230</v>
      </c>
      <c r="V228" s="104" t="s">
        <v>590</v>
      </c>
      <c r="W228" s="9"/>
      <c r="X228" s="9"/>
      <c r="Y228" s="9"/>
      <c r="Z228" s="81" t="s">
        <v>230</v>
      </c>
      <c r="AA228" s="104" t="s">
        <v>590</v>
      </c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501</v>
      </c>
      <c r="V229" s="104" t="s">
        <v>591</v>
      </c>
      <c r="W229" s="9"/>
      <c r="X229" s="9"/>
      <c r="Y229" s="9"/>
      <c r="Z229" s="81" t="s">
        <v>501</v>
      </c>
      <c r="AA229" s="104" t="s">
        <v>591</v>
      </c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231</v>
      </c>
      <c r="V230" s="104" t="s">
        <v>592</v>
      </c>
      <c r="W230" s="9"/>
      <c r="X230" s="9"/>
      <c r="Y230" s="9"/>
      <c r="Z230" s="81" t="s">
        <v>231</v>
      </c>
      <c r="AA230" s="104" t="s">
        <v>592</v>
      </c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232</v>
      </c>
      <c r="V231" s="104" t="s">
        <v>593</v>
      </c>
      <c r="W231" s="9"/>
      <c r="X231" s="9"/>
      <c r="Y231" s="9"/>
      <c r="Z231" s="81" t="s">
        <v>232</v>
      </c>
      <c r="AA231" s="104" t="s">
        <v>593</v>
      </c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233</v>
      </c>
      <c r="V232" s="104" t="s">
        <v>594</v>
      </c>
      <c r="W232" s="9"/>
      <c r="X232" s="9"/>
      <c r="Y232" s="9"/>
      <c r="Z232" s="81" t="s">
        <v>233</v>
      </c>
      <c r="AA232" s="104" t="s">
        <v>594</v>
      </c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234</v>
      </c>
      <c r="V233" s="104" t="s">
        <v>595</v>
      </c>
      <c r="W233" s="9"/>
      <c r="X233" s="9"/>
      <c r="Y233" s="9"/>
      <c r="Z233" s="81" t="s">
        <v>234</v>
      </c>
      <c r="AA233" s="104" t="s">
        <v>595</v>
      </c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502</v>
      </c>
      <c r="V234" s="104" t="s">
        <v>596</v>
      </c>
      <c r="W234" s="9"/>
      <c r="X234" s="9"/>
      <c r="Y234" s="9"/>
      <c r="Z234" s="81" t="s">
        <v>502</v>
      </c>
      <c r="AA234" s="104" t="s">
        <v>596</v>
      </c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503</v>
      </c>
      <c r="V235" s="104" t="s">
        <v>597</v>
      </c>
      <c r="W235" s="9"/>
      <c r="X235" s="9"/>
      <c r="Y235" s="9"/>
      <c r="Z235" s="81" t="s">
        <v>503</v>
      </c>
      <c r="AA235" s="104" t="s">
        <v>597</v>
      </c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235</v>
      </c>
      <c r="V236" s="104" t="s">
        <v>598</v>
      </c>
      <c r="W236" s="9"/>
      <c r="X236" s="9"/>
      <c r="Y236" s="9"/>
      <c r="Z236" s="81" t="s">
        <v>235</v>
      </c>
      <c r="AA236" s="104" t="s">
        <v>598</v>
      </c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504</v>
      </c>
      <c r="V237" s="104" t="s">
        <v>599</v>
      </c>
      <c r="W237" s="9"/>
      <c r="X237" s="9"/>
      <c r="Y237" s="9"/>
      <c r="Z237" s="81" t="s">
        <v>504</v>
      </c>
      <c r="AA237" s="104" t="s">
        <v>599</v>
      </c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505</v>
      </c>
      <c r="V238" s="104" t="s">
        <v>392</v>
      </c>
      <c r="W238" s="9"/>
      <c r="X238" s="9"/>
      <c r="Y238" s="9"/>
      <c r="Z238" s="81" t="s">
        <v>505</v>
      </c>
      <c r="AA238" s="104" t="s">
        <v>392</v>
      </c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236</v>
      </c>
      <c r="V239" s="104" t="s">
        <v>600</v>
      </c>
      <c r="W239" s="9"/>
      <c r="X239" s="9"/>
      <c r="Y239" s="9"/>
      <c r="Z239" s="81" t="s">
        <v>236</v>
      </c>
      <c r="AA239" s="104" t="s">
        <v>600</v>
      </c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237</v>
      </c>
      <c r="V240" s="104" t="s">
        <v>601</v>
      </c>
      <c r="W240" s="9"/>
      <c r="X240" s="9"/>
      <c r="Y240" s="9"/>
      <c r="Z240" s="81" t="s">
        <v>237</v>
      </c>
      <c r="AA240" s="104" t="s">
        <v>601</v>
      </c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238</v>
      </c>
      <c r="V241" s="104" t="s">
        <v>602</v>
      </c>
      <c r="W241" s="9"/>
      <c r="X241" s="9"/>
      <c r="Y241" s="9"/>
      <c r="Z241" s="81" t="s">
        <v>238</v>
      </c>
      <c r="AA241" s="104" t="s">
        <v>602</v>
      </c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239</v>
      </c>
      <c r="V242" s="104" t="s">
        <v>603</v>
      </c>
      <c r="W242" s="9"/>
      <c r="X242" s="9"/>
      <c r="Y242" s="9"/>
      <c r="Z242" s="81" t="s">
        <v>239</v>
      </c>
      <c r="AA242" s="104" t="s">
        <v>603</v>
      </c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240</v>
      </c>
      <c r="V243" s="104" t="s">
        <v>604</v>
      </c>
      <c r="W243" s="9"/>
      <c r="X243" s="9"/>
      <c r="Y243" s="9"/>
      <c r="Z243" s="81" t="s">
        <v>240</v>
      </c>
      <c r="AA243" s="104" t="s">
        <v>604</v>
      </c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241</v>
      </c>
      <c r="V244" s="104" t="s">
        <v>605</v>
      </c>
      <c r="W244" s="9"/>
      <c r="X244" s="9"/>
      <c r="Y244" s="9"/>
      <c r="Z244" s="81" t="s">
        <v>241</v>
      </c>
      <c r="AA244" s="104" t="s">
        <v>605</v>
      </c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242</v>
      </c>
      <c r="V245" s="104" t="s">
        <v>606</v>
      </c>
      <c r="W245" s="9"/>
      <c r="X245" s="9"/>
      <c r="Y245" s="9"/>
      <c r="Z245" s="81" t="s">
        <v>242</v>
      </c>
      <c r="AA245" s="104" t="s">
        <v>606</v>
      </c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243</v>
      </c>
      <c r="V246" s="104" t="s">
        <v>607</v>
      </c>
      <c r="W246" s="9"/>
      <c r="X246" s="9"/>
      <c r="Y246" s="9"/>
      <c r="Z246" s="81" t="s">
        <v>243</v>
      </c>
      <c r="AA246" s="104" t="s">
        <v>607</v>
      </c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244</v>
      </c>
      <c r="V247" s="104" t="s">
        <v>608</v>
      </c>
      <c r="W247" s="9"/>
      <c r="X247" s="9"/>
      <c r="Y247" s="9"/>
      <c r="Z247" s="81" t="s">
        <v>244</v>
      </c>
      <c r="AA247" s="104" t="s">
        <v>608</v>
      </c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506</v>
      </c>
      <c r="V248" s="104" t="s">
        <v>609</v>
      </c>
      <c r="W248" s="9"/>
      <c r="X248" s="9"/>
      <c r="Y248" s="9"/>
      <c r="Z248" s="81" t="s">
        <v>506</v>
      </c>
      <c r="AA248" s="104" t="s">
        <v>609</v>
      </c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245</v>
      </c>
      <c r="V249" s="104" t="s">
        <v>610</v>
      </c>
      <c r="W249" s="9"/>
      <c r="X249" s="9"/>
      <c r="Y249" s="9"/>
      <c r="Z249" s="81" t="s">
        <v>245</v>
      </c>
      <c r="AA249" s="104" t="s">
        <v>610</v>
      </c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246</v>
      </c>
      <c r="V250" s="104" t="s">
        <v>611</v>
      </c>
      <c r="W250" s="9"/>
      <c r="X250" s="9"/>
      <c r="Y250" s="9"/>
      <c r="Z250" s="81" t="s">
        <v>246</v>
      </c>
      <c r="AA250" s="104" t="s">
        <v>611</v>
      </c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81" t="s">
        <v>247</v>
      </c>
      <c r="V251" s="104" t="s">
        <v>612</v>
      </c>
      <c r="W251" s="9"/>
      <c r="X251" s="9"/>
      <c r="Y251" s="9"/>
      <c r="Z251" s="81" t="s">
        <v>247</v>
      </c>
      <c r="AA251" s="104" t="s">
        <v>612</v>
      </c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248</v>
      </c>
      <c r="V252" s="104" t="s">
        <v>613</v>
      </c>
      <c r="W252" s="9"/>
      <c r="X252" s="9"/>
      <c r="Y252" s="9"/>
      <c r="Z252" s="81" t="s">
        <v>248</v>
      </c>
      <c r="AA252" s="104" t="s">
        <v>613</v>
      </c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249</v>
      </c>
      <c r="V253" s="104" t="s">
        <v>614</v>
      </c>
      <c r="W253" s="9"/>
      <c r="X253" s="9"/>
      <c r="Y253" s="9"/>
      <c r="Z253" s="81" t="s">
        <v>249</v>
      </c>
      <c r="AA253" s="104" t="s">
        <v>614</v>
      </c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293</v>
      </c>
      <c r="V254" s="104" t="s">
        <v>615</v>
      </c>
      <c r="W254" s="9"/>
      <c r="X254" s="9"/>
      <c r="Y254" s="9"/>
      <c r="Z254" s="81" t="s">
        <v>293</v>
      </c>
      <c r="AA254" s="104" t="s">
        <v>615</v>
      </c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250</v>
      </c>
      <c r="V255" s="104" t="s">
        <v>616</v>
      </c>
      <c r="W255" s="9"/>
      <c r="X255" s="9"/>
      <c r="Y255" s="9"/>
      <c r="Z255" s="81" t="s">
        <v>250</v>
      </c>
      <c r="AA255" s="104" t="s">
        <v>616</v>
      </c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251</v>
      </c>
      <c r="V256" s="104" t="s">
        <v>617</v>
      </c>
      <c r="W256" s="9"/>
      <c r="X256" s="9"/>
      <c r="Y256" s="9"/>
      <c r="Z256" s="81" t="s">
        <v>251</v>
      </c>
      <c r="AA256" s="104" t="s">
        <v>617</v>
      </c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252</v>
      </c>
      <c r="V257" s="104" t="s">
        <v>618</v>
      </c>
      <c r="W257" s="9"/>
      <c r="X257" s="9"/>
      <c r="Y257" s="9"/>
      <c r="Z257" s="81" t="s">
        <v>252</v>
      </c>
      <c r="AA257" s="104" t="s">
        <v>618</v>
      </c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294</v>
      </c>
      <c r="V258" s="104" t="s">
        <v>619</v>
      </c>
      <c r="W258" s="9"/>
      <c r="X258" s="9"/>
      <c r="Y258" s="9"/>
      <c r="Z258" s="81" t="s">
        <v>294</v>
      </c>
      <c r="AA258" s="104" t="s">
        <v>619</v>
      </c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253</v>
      </c>
      <c r="V259" s="104" t="s">
        <v>620</v>
      </c>
      <c r="W259" s="9"/>
      <c r="X259" s="9"/>
      <c r="Y259" s="9"/>
      <c r="Z259" s="81" t="s">
        <v>253</v>
      </c>
      <c r="AA259" s="104" t="s">
        <v>620</v>
      </c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254</v>
      </c>
      <c r="V260" s="104" t="s">
        <v>621</v>
      </c>
      <c r="W260" s="9"/>
      <c r="X260" s="9"/>
      <c r="Y260" s="9"/>
      <c r="Z260" s="81" t="s">
        <v>254</v>
      </c>
      <c r="AA260" s="104" t="s">
        <v>621</v>
      </c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255</v>
      </c>
      <c r="V261" s="104" t="s">
        <v>622</v>
      </c>
      <c r="W261" s="9"/>
      <c r="X261" s="9"/>
      <c r="Y261" s="9"/>
      <c r="Z261" s="81" t="s">
        <v>255</v>
      </c>
      <c r="AA261" s="104" t="s">
        <v>622</v>
      </c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107" t="s">
        <v>256</v>
      </c>
      <c r="V262" s="104" t="s">
        <v>623</v>
      </c>
      <c r="W262" s="9"/>
      <c r="X262" s="9"/>
      <c r="Y262" s="9"/>
      <c r="Z262" s="107" t="s">
        <v>256</v>
      </c>
      <c r="AA262" s="104" t="s">
        <v>623</v>
      </c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/>
      <c r="V263" s="104"/>
      <c r="W263" s="9"/>
      <c r="X263" s="9"/>
      <c r="Y263" s="9"/>
      <c r="Z263" s="81"/>
      <c r="AA263" s="104"/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/>
      <c r="V264" s="104"/>
      <c r="W264" s="9"/>
      <c r="X264" s="9"/>
      <c r="Y264" s="9"/>
      <c r="Z264" s="81"/>
      <c r="AA264" s="104"/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/>
      <c r="V265" s="104"/>
      <c r="W265" s="9"/>
      <c r="X265" s="9"/>
      <c r="Y265" s="9"/>
      <c r="Z265" s="81"/>
      <c r="AA265" s="104"/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/>
      <c r="V266" s="104"/>
      <c r="W266" s="9"/>
      <c r="X266" s="9"/>
      <c r="Y266" s="9"/>
      <c r="Z266" s="81"/>
      <c r="AA266" s="104"/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/>
      <c r="V267" s="104"/>
      <c r="W267" s="9"/>
      <c r="X267" s="9"/>
      <c r="Y267" s="9"/>
      <c r="Z267" s="81"/>
      <c r="AA267" s="104"/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/>
      <c r="V268" s="104"/>
      <c r="W268" s="9"/>
      <c r="X268" s="9"/>
      <c r="Y268" s="9"/>
      <c r="Z268" s="81"/>
      <c r="AA268" s="104"/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/>
      <c r="V269" s="104"/>
      <c r="W269" s="9"/>
      <c r="X269" s="9"/>
      <c r="Y269" s="9"/>
      <c r="Z269" s="81"/>
      <c r="AA269" s="104"/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81"/>
      <c r="V270" s="104"/>
      <c r="W270" s="9"/>
      <c r="X270" s="9"/>
      <c r="Y270" s="9"/>
      <c r="Z270" s="81"/>
      <c r="AA270" s="104"/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/>
      <c r="V271" s="104"/>
      <c r="W271" s="9"/>
      <c r="X271" s="9"/>
      <c r="Y271" s="9"/>
      <c r="Z271" s="81"/>
      <c r="AA271" s="104"/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/>
      <c r="V272" s="104"/>
      <c r="W272" s="9"/>
      <c r="X272" s="9"/>
      <c r="Y272" s="9"/>
      <c r="Z272" s="81"/>
      <c r="AA272" s="104"/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/>
      <c r="V273" s="104"/>
      <c r="W273" s="9"/>
      <c r="X273" s="9"/>
      <c r="Y273" s="9"/>
      <c r="Z273" s="81"/>
      <c r="AA273" s="104"/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81"/>
      <c r="V274" s="104"/>
      <c r="W274" s="9"/>
      <c r="X274" s="9"/>
      <c r="Y274" s="9"/>
      <c r="Z274" s="81"/>
      <c r="AA274" s="104"/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/>
      <c r="V275" s="104"/>
      <c r="W275" s="9"/>
      <c r="X275" s="9"/>
      <c r="Y275" s="9"/>
      <c r="Z275" s="81"/>
      <c r="AA275" s="104"/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/>
      <c r="V276" s="104"/>
      <c r="W276" s="9"/>
      <c r="X276" s="9"/>
      <c r="Y276" s="9"/>
      <c r="Z276" s="81"/>
      <c r="AA276" s="104"/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/>
      <c r="V277" s="104"/>
      <c r="W277" s="9"/>
      <c r="X277" s="9"/>
      <c r="Y277" s="9"/>
      <c r="Z277" s="81"/>
      <c r="AA277" s="104"/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/>
      <c r="V278" s="104"/>
      <c r="W278" s="9"/>
      <c r="X278" s="9"/>
      <c r="Y278" s="9"/>
      <c r="Z278" s="81"/>
      <c r="AA278" s="104"/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/>
      <c r="V279" s="104"/>
      <c r="W279" s="9"/>
      <c r="X279" s="9"/>
      <c r="Y279" s="9"/>
      <c r="Z279" s="81"/>
      <c r="AA279" s="104"/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/>
      <c r="V280" s="104"/>
      <c r="W280" s="9"/>
      <c r="X280" s="9"/>
      <c r="Y280" s="9"/>
      <c r="Z280" s="81"/>
      <c r="AA280" s="104"/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107"/>
      <c r="V281" s="104"/>
      <c r="W281" s="9"/>
      <c r="X281" s="9"/>
      <c r="Y281" s="9"/>
      <c r="Z281" s="107"/>
      <c r="AA281" s="104"/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/>
      <c r="V282" s="104"/>
      <c r="W282" s="9"/>
      <c r="X282" s="9"/>
      <c r="Y282" s="9"/>
      <c r="Z282" s="81"/>
      <c r="AA282" s="104"/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/>
      <c r="V283" s="104"/>
      <c r="W283" s="9"/>
      <c r="X283" s="9"/>
      <c r="Y283" s="9"/>
      <c r="Z283" s="81"/>
      <c r="AA283" s="104"/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/>
      <c r="V284" s="104"/>
      <c r="W284" s="9"/>
      <c r="X284" s="9"/>
      <c r="Y284" s="9"/>
      <c r="Z284" s="81"/>
      <c r="AA284" s="104"/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107"/>
      <c r="V285" s="104"/>
      <c r="W285" s="9"/>
      <c r="X285" s="9"/>
      <c r="Y285" s="9"/>
      <c r="Z285" s="107"/>
      <c r="AA285" s="104"/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/>
      <c r="V286" s="104"/>
      <c r="W286" s="9"/>
      <c r="X286" s="9"/>
      <c r="Y286" s="9"/>
      <c r="Z286" s="81"/>
      <c r="AA286" s="104"/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/>
      <c r="V287" s="104"/>
      <c r="W287" s="9"/>
      <c r="X287" s="9"/>
      <c r="Y287" s="9"/>
      <c r="Z287" s="81"/>
      <c r="AA287" s="104"/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/>
      <c r="V288" s="104"/>
      <c r="W288" s="9"/>
      <c r="X288" s="9"/>
      <c r="Y288" s="9"/>
      <c r="Z288" s="81"/>
      <c r="AA288" s="104"/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/>
      <c r="V289" s="104"/>
      <c r="W289" s="9"/>
      <c r="X289" s="9"/>
      <c r="Y289" s="9"/>
      <c r="Z289" s="81"/>
      <c r="AA289" s="104"/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2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2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4"/>
      <c r="S306" s="4"/>
      <c r="T306" s="4"/>
      <c r="U306" s="81"/>
      <c r="V306" s="4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4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4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4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4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4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4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4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4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4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4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2"/>
      <c r="P462" s="2"/>
      <c r="Q462" s="2"/>
      <c r="R462" s="2"/>
      <c r="S462" s="2"/>
      <c r="T462" s="2"/>
      <c r="U462" s="81"/>
      <c r="V462" s="2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81"/>
      <c r="V463" s="2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81"/>
      <c r="V464" s="2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81"/>
      <c r="V465" s="2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81"/>
      <c r="V466" s="2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81"/>
      <c r="V467" s="2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81"/>
      <c r="V468" s="2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81"/>
      <c r="V469" s="2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81"/>
      <c r="V470" s="2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81"/>
      <c r="V471" s="2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81"/>
      <c r="V472" s="2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8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8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8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8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8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8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8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8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8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8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8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8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8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8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8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8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8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8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8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8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8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8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8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8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8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8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8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8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8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8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8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8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8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8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8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8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8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8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8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8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8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8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8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8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8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8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8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8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8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8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8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8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8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8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8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8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8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8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8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8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8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8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8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8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8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8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8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8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8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8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8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8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8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8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8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8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8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8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8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8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8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8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8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8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8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8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8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8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8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8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8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8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8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8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8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8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8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8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8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8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8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8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8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8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8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8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8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8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8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8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8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8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8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8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8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8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8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8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8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8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8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8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8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8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8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8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8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8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8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8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8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8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8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8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8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8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8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8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8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8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8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8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8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8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8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8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8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8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8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8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8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8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8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8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8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8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8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8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8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8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8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8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8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8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8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8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8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8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8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8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8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8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8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8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8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8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8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8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8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8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8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8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8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8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8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8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8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8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8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8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8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8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8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8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8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8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8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8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8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8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8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8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8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8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8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8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8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8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8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8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8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8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8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8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8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8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8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8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8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8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8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8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8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8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8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8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8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8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8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8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8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8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8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8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8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8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8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8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8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8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8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8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8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8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8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8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8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8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8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8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8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8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8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8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8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8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8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8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8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8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8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8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8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8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8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8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8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8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8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8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8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8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8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8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8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8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8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8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8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8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8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8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8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8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8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8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8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8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8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8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8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8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8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8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8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8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8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8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8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8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8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8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8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8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8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8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8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8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8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8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8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8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8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8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8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8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8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8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8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8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8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8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8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8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8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8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8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8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8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8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8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8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8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8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8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8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8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8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8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8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8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8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8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8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8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8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8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8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8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8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8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8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8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8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8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8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8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8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8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8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8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8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8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8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8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8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8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8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8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8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8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8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8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8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8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8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8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8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8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8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8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8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8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8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8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8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8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8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8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8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8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8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8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8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8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8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8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8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8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8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8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8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8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8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8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8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8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8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8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8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8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8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8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8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8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8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8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8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8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8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8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8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8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8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8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8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8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8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8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8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8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8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8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8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8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8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8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8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8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8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8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8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8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8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8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8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8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8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8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8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8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8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8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8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8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8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8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8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8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8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8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8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8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8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8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8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8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8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8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8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8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8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8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8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8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8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8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8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8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8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8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8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8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8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8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8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8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8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8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8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8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8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8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8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8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8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8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8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8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8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8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8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8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8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8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8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8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spans="1:3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76"/>
      <c r="M1496" s="9"/>
      <c r="N1496" s="9"/>
      <c r="O1496" s="9"/>
      <c r="P1496" s="9"/>
      <c r="Q1496" s="9"/>
      <c r="R1496" s="9"/>
      <c r="S1496" s="9"/>
      <c r="T1496" s="9"/>
      <c r="U1496" s="108"/>
      <c r="V1496" s="9"/>
      <c r="W1496" s="9"/>
      <c r="X1496" s="9"/>
      <c r="Y1496" s="9"/>
      <c r="AB1496" s="9"/>
      <c r="AC1496" s="9"/>
      <c r="AD1496" s="9"/>
      <c r="AE1496" s="9"/>
      <c r="AF1496" s="9"/>
    </row>
    <row r="1497" spans="21:25" ht="12.75">
      <c r="U1497" s="108"/>
      <c r="V1497" s="9"/>
      <c r="Y1497" s="9"/>
    </row>
    <row r="1498" spans="21:22" ht="12.75">
      <c r="U1498" s="108"/>
      <c r="V1498" s="9"/>
    </row>
    <row r="1499" spans="21:22" ht="12.75">
      <c r="U1499" s="108"/>
      <c r="V1499" s="9"/>
    </row>
    <row r="1500" spans="21:22" ht="12.75">
      <c r="U1500" s="108"/>
      <c r="V1500" s="9"/>
    </row>
    <row r="1501" spans="21:22" ht="12.75">
      <c r="U1501" s="108"/>
      <c r="V1501" s="9"/>
    </row>
    <row r="1502" spans="21:22" ht="12.75">
      <c r="U1502" s="108"/>
      <c r="V1502" s="9"/>
    </row>
    <row r="1503" spans="21:22" ht="12.75">
      <c r="U1503" s="108"/>
      <c r="V1503" s="9"/>
    </row>
    <row r="1504" spans="21:22" ht="12.75">
      <c r="U1504" s="108"/>
      <c r="V1504" s="9"/>
    </row>
    <row r="1505" spans="21:22" ht="12.75">
      <c r="U1505" s="108"/>
      <c r="V1505" s="9"/>
    </row>
    <row r="1506" spans="21:22" ht="12.75">
      <c r="U1506" s="108"/>
      <c r="V1506" s="9"/>
    </row>
  </sheetData>
  <sheetProtection/>
  <mergeCells count="70">
    <mergeCell ref="A1:K1"/>
    <mergeCell ref="A2:K2"/>
    <mergeCell ref="B10:H10"/>
    <mergeCell ref="B11:H11"/>
    <mergeCell ref="A3:K3"/>
    <mergeCell ref="B5:H5"/>
    <mergeCell ref="I5:K5"/>
    <mergeCell ref="A8:K8"/>
    <mergeCell ref="B4:H4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30:H30"/>
    <mergeCell ref="B35:H35"/>
    <mergeCell ref="B36:H36"/>
    <mergeCell ref="B37:H37"/>
    <mergeCell ref="B34:H34"/>
    <mergeCell ref="B33:H33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D17:H17"/>
    <mergeCell ref="B12:I12"/>
    <mergeCell ref="I15:J15"/>
    <mergeCell ref="D15:H15"/>
    <mergeCell ref="B14:C14"/>
    <mergeCell ref="I14:J14"/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</mergeCells>
  <dataValidations count="28"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$T$6:$T$63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51:H51 B25:H27 B37:H37 B39:H39 B43:H43 B45:H45 B49:H49 B55:H55 B30:H32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46:H48 B40:H42 B35:H36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$W$6:$W$11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  <dataValidation type="list" allowBlank="1" showInputMessage="1" showErrorMessage="1" error="Select valid one from list" sqref="B6:H6">
      <formula1>$U$6:$U$290</formula1>
    </dataValidation>
    <dataValidation type="list" allowBlank="1" showInputMessage="1" showErrorMessage="1" error="Select valid one from list" sqref="B21:K21">
      <formula1>$V$6:$V$292</formula1>
    </dataValidation>
  </dataValidation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5" r:id="rId3"/>
  <headerFooter alignWithMargins="0">
    <oddFooter>&amp;L&amp;8&amp;F</oddFooter>
  </headerFooter>
  <rowBreaks count="1" manualBreakCount="1">
    <brk id="62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Elsabe Rossouw</cp:lastModifiedBy>
  <cp:lastPrinted>2007-03-22T08:36:21Z</cp:lastPrinted>
  <dcterms:created xsi:type="dcterms:W3CDTF">2004-07-27T10:11:20Z</dcterms:created>
  <dcterms:modified xsi:type="dcterms:W3CDTF">2016-09-27T10:27:54Z</dcterms:modified>
  <cp:category/>
  <cp:version/>
  <cp:contentType/>
  <cp:contentStatus/>
</cp:coreProperties>
</file>