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1. Database\04. MTEF\2023\Final\"/>
    </mc:Choice>
  </mc:AlternateContent>
  <xr:revisionPtr revIDLastSave="0" documentId="13_ncr:1_{6055F8E8-2655-4360-A209-55CC1D562606}" xr6:coauthVersionLast="47" xr6:coauthVersionMax="47" xr10:uidLastSave="{00000000-0000-0000-0000-000000000000}"/>
  <bookViews>
    <workbookView xWindow="-120" yWindow="-120" windowWidth="29040" windowHeight="15840" xr2:uid="{3B0696E1-4FC0-4D06-8E26-29CBF56B084D}"/>
  </bookViews>
  <sheets>
    <sheet name="KZ - Tabling Dates - 2022 MTREF" sheetId="2" r:id="rId1"/>
  </sheets>
  <definedNames>
    <definedName name="_xlnm.Print_Area" localSheetId="0">'KZ - Tabling Dates - 2022 MTREF'!$A$1:$V$49</definedName>
    <definedName name="_xlnm.Print_Titles" localSheetId="0">'KZ - Tabling Dates - 2022 MTREF'!$A:$B,'KZ - Tabling Dates - 2022 MTREF'!$3:$9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4" i="2" l="1"/>
  <c r="U64" i="2"/>
  <c r="T64" i="2"/>
  <c r="L64" i="2"/>
  <c r="K64" i="2"/>
  <c r="J64" i="2"/>
  <c r="I64" i="2"/>
  <c r="H64" i="2"/>
  <c r="G64" i="2"/>
  <c r="F64" i="2"/>
  <c r="E64" i="2"/>
  <c r="D64" i="2"/>
  <c r="C64" i="2"/>
  <c r="A64" i="2"/>
  <c r="AA3" i="2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<sst xmlns="http://schemas.openxmlformats.org/spreadsheetml/2006/main" count="741" uniqueCount="144">
  <si>
    <t>No</t>
  </si>
  <si>
    <t>Yes</t>
  </si>
  <si>
    <t>N/A</t>
  </si>
  <si>
    <t>Yes/No</t>
  </si>
  <si>
    <t>PT</t>
  </si>
  <si>
    <t>NT</t>
  </si>
  <si>
    <t>6th Adjustment</t>
  </si>
  <si>
    <t>5th Adjustment</t>
  </si>
  <si>
    <t>4th Adjustment</t>
  </si>
  <si>
    <t>3rd
Adjustment</t>
  </si>
  <si>
    <t>2nd Adjustment</t>
  </si>
  <si>
    <t>1st
Adjustment</t>
  </si>
  <si>
    <t>YYYY/MM/DD</t>
  </si>
  <si>
    <t>Will the municipality table another adjustments budget for 2021/22?
(Regulation 23(6) of MBRR)</t>
  </si>
  <si>
    <t>Has the municipality submitted all adjustments budgets i.t.o. MFMA Sections 22(b) and 24(3) to:</t>
  </si>
  <si>
    <t>Please provide the date on which each adjustments budget was approved</t>
  </si>
  <si>
    <t>Number of Adjustments to the Adopted Budget for 2021/22</t>
  </si>
  <si>
    <t>If No, please provide the name of service provider that prepared the budget for the municipality</t>
  </si>
  <si>
    <t>Was the 2022/23 budget prepared by municipal officials?</t>
  </si>
  <si>
    <t xml:space="preserve">Was all the relevant MBRR schedules for the approved budget produced directly from the mSCOA Financial System? </t>
  </si>
  <si>
    <t>Did the municipality prepared the approved budget in the mSCOA Financial System?</t>
  </si>
  <si>
    <t>If the 2022/23 budget was approved late i.e. After 30 June 2022, please provide reasons for the late approval</t>
  </si>
  <si>
    <t>On what date was the 2022/23 budget adopted?</t>
  </si>
  <si>
    <t xml:space="preserve">Was all the relevant MBRR schedules for the tabled budget produced directly from the mSCOA Financial System? </t>
  </si>
  <si>
    <t>Did the municipality prepared the tabled budget in the mSCOA Financial System?</t>
  </si>
  <si>
    <t xml:space="preserve">If the 2022/23 budget was tabled late i.e. After 31 March 2022 , please provide reasons for the late tabling </t>
  </si>
  <si>
    <t xml:space="preserve">Please provide the date the 2022/23 budget was tabled
</t>
  </si>
  <si>
    <t>Code</t>
  </si>
  <si>
    <t>Municipality</t>
  </si>
  <si>
    <r>
      <t>Instructions</t>
    </r>
    <r>
      <rPr>
        <b/>
        <i/>
        <sz val="10"/>
        <color indexed="10"/>
        <rFont val="Arial"/>
        <family val="2"/>
      </rPr>
      <t>: 
- Select "Yes" or "No" from the appropriate column. DO NOT USE any other symbols, since the formulas will not recognise other symbols in the calculations. 
- Please note that the grey shaded rows reflect non-delegated municipalities - the National Treasury is responsible for collecting this information from non-delegated municipalities
- PLEASE COMPLETE ONLY INFORMATION FOR YOUR MUNICIPALITY, ON THE CORRECT ROW</t>
    </r>
  </si>
  <si>
    <t>&gt;6</t>
  </si>
  <si>
    <t>Tabling of Annual Budgets</t>
  </si>
  <si>
    <t>Annexure A: Municipalities in KwaZulu-Natal 2022/23 MTREF</t>
  </si>
  <si>
    <t>Kwazulu Natal Municipalities</t>
  </si>
  <si>
    <t>eThekwini</t>
  </si>
  <si>
    <t>ETH</t>
  </si>
  <si>
    <t xml:space="preserve">coalition parners wanted certain concessions 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</si>
  <si>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</si>
  <si>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</si>
  <si>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</si>
  <si>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</si>
  <si>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</si>
  <si>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</si>
  <si>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</si>
  <si>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</si>
  <si>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</si>
  <si>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</si>
  <si>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</si>
  <si>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</si>
  <si>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</si>
  <si>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</si>
  <si>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</si>
  <si>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</si>
  <si>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</si>
  <si>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</si>
  <si>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</si>
  <si>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</si>
  <si>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</si>
  <si>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</si>
  <si>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</si>
  <si>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</si>
  <si>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</si>
  <si>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</si>
  <si>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</si>
  <si>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</si>
  <si>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</si>
  <si>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</si>
  <si>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</si>
  <si>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</si>
  <si>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</si>
  <si>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</si>
  <si>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</si>
  <si>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</si>
  <si>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</si>
  <si>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</si>
  <si>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</si>
  <si>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</si>
  <si>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</si>
  <si>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</si>
  <si>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</si>
  <si>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</si>
  <si>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</si>
  <si>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</si>
  <si>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</si>
  <si>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</si>
  <si>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</si>
  <si>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</si>
  <si>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</si>
  <si>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</si>
  <si>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</si>
  <si>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</si>
  <si>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</si>
  <si>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</si>
  <si>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</si>
  <si>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</si>
  <si>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</si>
  <si>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</si>
  <si>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</si>
  <si>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</si>
  <si>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</si>
  <si>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</si>
  <si>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Umhlabuyalingana</t>
  </si>
  <si>
    <t>KZN271</t>
  </si>
  <si>
    <t>Jozini</t>
  </si>
  <si>
    <t>KZN272</t>
  </si>
  <si>
    <t>Mtubatuba</t>
  </si>
  <si>
    <t>KZN275</t>
  </si>
  <si>
    <t>The New Big 5 False Bay</t>
  </si>
  <si>
    <t>KZN276</t>
  </si>
  <si>
    <t>Umkhanyakude</t>
  </si>
  <si>
    <t>DC27</t>
  </si>
  <si>
    <t xml:space="preserve">The Council meeting could not convene because there was no quorum. There is a Court Order against some councillors that is affecting the sitting of Council meetings in the municipality. 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</si>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</sst>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 * #,##0_ ;_ * \-#,##0_ ;_ * &quot;-&quot;_ ;_ @_ "/>
    <numFmt numFmtId="166" formatCode="[$-1C09]dd\ mmmm\ yyyy;@"/>
  </numFmts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b/>
      <i/>
      <u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56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0" fontId="2" fillId="0" borderId="0" xfId="1" applyFont="1"/>
    <xf numFmtId="0" fontId="1" fillId="0" borderId="0" xfId="1" applyAlignment="1">
      <alignment wrapText="1"/>
    </xf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0" fontId="3" fillId="2" borderId="0" xfId="1" applyFont="1" applyFill="1"/>
    <xf numFmtId="0" fontId="2" fillId="2" borderId="0" xfId="1" applyFont="1" applyFill="1" applyAlignment="1">
      <alignment horizontal="left" wrapText="1"/>
    </xf>
    <xf numFmtId="1" fontId="5" fillId="4" borderId="2" xfId="1" applyNumberFormat="1" applyFont="1" applyFill="1" applyBorder="1" applyAlignment="1">
      <alignment vertical="center" wrapText="1"/>
    </xf>
    <xf numFmtId="1" fontId="5" fillId="4" borderId="3" xfId="1" applyNumberFormat="1" applyFont="1" applyFill="1" applyBorder="1" applyAlignment="1">
      <alignment vertical="center" wrapText="1"/>
    </xf>
    <xf numFmtId="1" fontId="5" fillId="4" borderId="4" xfId="1" applyNumberFormat="1" applyFont="1" applyFill="1" applyBorder="1" applyAlignment="1">
      <alignment vertical="center" wrapText="1"/>
    </xf>
    <xf numFmtId="1" fontId="5" fillId="4" borderId="5" xfId="1" applyNumberFormat="1" applyFont="1" applyFill="1" applyBorder="1" applyAlignment="1">
      <alignment vertical="center" wrapText="1"/>
    </xf>
    <xf numFmtId="1" fontId="5" fillId="4" borderId="4" xfId="1" applyNumberFormat="1" applyFont="1" applyFill="1" applyBorder="1" applyAlignment="1">
      <alignment horizontal="right" vertical="center" wrapText="1"/>
    </xf>
    <xf numFmtId="1" fontId="5" fillId="3" borderId="6" xfId="1" applyNumberFormat="1" applyFont="1" applyFill="1" applyBorder="1" applyAlignment="1">
      <alignment horizontal="right" vertical="center" wrapText="1"/>
    </xf>
    <xf numFmtId="1" fontId="5" fillId="5" borderId="7" xfId="1" applyNumberFormat="1" applyFont="1" applyFill="1" applyBorder="1" applyAlignment="1">
      <alignment horizontal="right" vertical="center" wrapText="1"/>
    </xf>
    <xf numFmtId="1" fontId="5" fillId="4" borderId="7" xfId="1" applyNumberFormat="1" applyFont="1" applyFill="1" applyBorder="1" applyAlignment="1">
      <alignment horizontal="right" vertical="center" wrapText="1"/>
    </xf>
    <xf numFmtId="1" fontId="5" fillId="2" borderId="6" xfId="1" applyNumberFormat="1" applyFont="1" applyFill="1" applyBorder="1" applyAlignment="1">
      <alignment horizontal="right" vertical="center" wrapText="1"/>
    </xf>
    <xf numFmtId="1" fontId="5" fillId="5" borderId="5" xfId="1" applyNumberFormat="1" applyFont="1" applyFill="1" applyBorder="1" applyAlignment="1">
      <alignment horizontal="right" vertical="center" wrapText="1"/>
    </xf>
    <xf numFmtId="1" fontId="5" fillId="4" borderId="6" xfId="1" applyNumberFormat="1" applyFont="1" applyFill="1" applyBorder="1" applyAlignment="1">
      <alignment horizontal="right" vertical="center" wrapText="1"/>
    </xf>
    <xf numFmtId="1" fontId="5" fillId="2" borderId="8" xfId="1" applyNumberFormat="1" applyFont="1" applyFill="1" applyBorder="1" applyAlignment="1">
      <alignment horizontal="right" vertical="center" wrapText="1"/>
    </xf>
    <xf numFmtId="49" fontId="4" fillId="3" borderId="10" xfId="1" applyNumberFormat="1" applyFont="1" applyFill="1" applyBorder="1" applyAlignment="1" applyProtection="1">
      <alignment horizontal="center" vertical="center"/>
      <protection locked="0"/>
    </xf>
    <xf numFmtId="164" fontId="4" fillId="3" borderId="12" xfId="1" applyNumberFormat="1" applyFont="1" applyFill="1" applyBorder="1" applyAlignment="1" applyProtection="1">
      <alignment horizontal="center" vertical="center"/>
      <protection locked="0"/>
    </xf>
    <xf numFmtId="164" fontId="4" fillId="3" borderId="13" xfId="1" applyNumberFormat="1" applyFont="1" applyFill="1" applyBorder="1" applyAlignment="1" applyProtection="1">
      <alignment horizontal="center" vertical="center"/>
      <protection locked="0"/>
    </xf>
    <xf numFmtId="165" fontId="4" fillId="3" borderId="14" xfId="1" applyNumberFormat="1" applyFont="1" applyFill="1" applyBorder="1" applyAlignment="1" applyProtection="1">
      <alignment horizontal="center" vertical="center"/>
      <protection locked="0"/>
    </xf>
    <xf numFmtId="49" fontId="4" fillId="5" borderId="12" xfId="1" applyNumberFormat="1" applyFont="1" applyFill="1" applyBorder="1" applyAlignment="1" applyProtection="1">
      <alignment horizontal="center" vertical="center"/>
      <protection locked="0"/>
    </xf>
    <xf numFmtId="164" fontId="4" fillId="3" borderId="15" xfId="1" applyNumberFormat="1" applyFont="1" applyFill="1" applyBorder="1" applyAlignment="1" applyProtection="1">
      <alignment horizontal="center" vertical="center"/>
      <protection locked="0"/>
    </xf>
    <xf numFmtId="49" fontId="4" fillId="3" borderId="17" xfId="1" applyNumberFormat="1" applyFont="1" applyFill="1" applyBorder="1" applyAlignment="1" applyProtection="1">
      <alignment horizontal="center" vertical="center"/>
      <protection locked="0"/>
    </xf>
    <xf numFmtId="164" fontId="4" fillId="3" borderId="20" xfId="1" applyNumberFormat="1" applyFont="1" applyFill="1" applyBorder="1" applyAlignment="1" applyProtection="1">
      <alignment horizontal="center" vertical="center"/>
      <protection locked="0"/>
    </xf>
    <xf numFmtId="164" fontId="4" fillId="3" borderId="18" xfId="1" applyNumberFormat="1" applyFont="1" applyFill="1" applyBorder="1" applyAlignment="1" applyProtection="1">
      <alignment horizontal="center" vertical="center"/>
      <protection locked="0"/>
    </xf>
    <xf numFmtId="165" fontId="4" fillId="3" borderId="17" xfId="1" applyNumberFormat="1" applyFont="1" applyFill="1" applyBorder="1" applyAlignment="1" applyProtection="1">
      <alignment horizontal="center" vertical="center"/>
      <protection locked="0"/>
    </xf>
    <xf numFmtId="49" fontId="4" fillId="3" borderId="21" xfId="1" applyNumberFormat="1" applyFont="1" applyFill="1" applyBorder="1" applyAlignment="1" applyProtection="1">
      <alignment horizontal="center" vertical="center"/>
      <protection locked="0"/>
    </xf>
    <xf numFmtId="164" fontId="4" fillId="3" borderId="22" xfId="1" applyNumberFormat="1" applyFont="1" applyFill="1" applyBorder="1" applyAlignment="1" applyProtection="1">
      <alignment horizontal="center" vertical="center"/>
      <protection locked="0"/>
    </xf>
    <xf numFmtId="49" fontId="4" fillId="5" borderId="22" xfId="1" applyNumberFormat="1" applyFont="1" applyFill="1" applyBorder="1" applyAlignment="1" applyProtection="1">
      <alignment horizontal="center" vertical="center"/>
      <protection locked="0"/>
    </xf>
    <xf numFmtId="49" fontId="4" fillId="5" borderId="20" xfId="1" applyNumberFormat="1" applyFont="1" applyFill="1" applyBorder="1" applyAlignment="1" applyProtection="1">
      <alignment horizontal="center" vertical="center"/>
      <protection locked="0"/>
    </xf>
    <xf numFmtId="0" fontId="7" fillId="3" borderId="19" xfId="1" applyFont="1" applyFill="1" applyBorder="1" applyAlignment="1">
      <alignment horizontal="left"/>
    </xf>
    <xf numFmtId="164" fontId="4" fillId="4" borderId="20" xfId="1" applyNumberFormat="1" applyFont="1" applyFill="1" applyBorder="1" applyAlignment="1" applyProtection="1">
      <alignment horizontal="center" vertical="center"/>
      <protection locked="0"/>
    </xf>
    <xf numFmtId="49" fontId="4" fillId="4" borderId="21" xfId="1" applyNumberFormat="1" applyFont="1" applyFill="1" applyBorder="1" applyAlignment="1" applyProtection="1">
      <alignment horizontal="center" vertical="center"/>
      <protection locked="0"/>
    </xf>
    <xf numFmtId="164" fontId="4" fillId="4" borderId="22" xfId="1" applyNumberFormat="1" applyFont="1" applyFill="1" applyBorder="1" applyAlignment="1" applyProtection="1">
      <alignment horizontal="center" vertical="center"/>
      <protection locked="0"/>
    </xf>
    <xf numFmtId="49" fontId="4" fillId="4" borderId="22" xfId="1" applyNumberFormat="1" applyFont="1" applyFill="1" applyBorder="1" applyAlignment="1" applyProtection="1">
      <alignment horizontal="center" vertical="center"/>
      <protection locked="0"/>
    </xf>
    <xf numFmtId="49" fontId="4" fillId="4" borderId="20" xfId="1" applyNumberFormat="1" applyFont="1" applyFill="1" applyBorder="1" applyAlignment="1" applyProtection="1">
      <alignment horizontal="center" vertical="center"/>
      <protection locked="0"/>
    </xf>
    <xf numFmtId="0" fontId="7" fillId="4" borderId="19" xfId="1" applyFont="1" applyFill="1" applyBorder="1" applyAlignment="1">
      <alignment horizontal="left"/>
    </xf>
    <xf numFmtId="164" fontId="4" fillId="0" borderId="18" xfId="1" applyNumberFormat="1" applyFont="1" applyBorder="1" applyAlignment="1" applyProtection="1">
      <alignment horizontal="center" vertical="center"/>
      <protection locked="0"/>
    </xf>
    <xf numFmtId="165" fontId="4" fillId="3" borderId="16" xfId="1" applyNumberFormat="1" applyFont="1" applyFill="1" applyBorder="1" applyAlignment="1" applyProtection="1">
      <alignment horizontal="center" vertical="center"/>
      <protection locked="0"/>
    </xf>
    <xf numFmtId="165" fontId="4" fillId="4" borderId="16" xfId="1" applyNumberFormat="1" applyFont="1" applyFill="1" applyBorder="1" applyAlignment="1" applyProtection="1">
      <alignment horizontal="center" vertical="center"/>
      <protection locked="0"/>
    </xf>
    <xf numFmtId="0" fontId="7" fillId="4" borderId="31" xfId="1" applyFont="1" applyFill="1" applyBorder="1" applyAlignment="1">
      <alignment horizontal="left"/>
    </xf>
    <xf numFmtId="49" fontId="6" fillId="0" borderId="33" xfId="1" applyNumberFormat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0" fontId="6" fillId="0" borderId="35" xfId="1" applyFont="1" applyBorder="1" applyAlignment="1">
      <alignment horizontal="center" vertical="top" wrapText="1"/>
    </xf>
    <xf numFmtId="49" fontId="6" fillId="0" borderId="36" xfId="1" applyNumberFormat="1" applyFont="1" applyBorder="1" applyAlignment="1">
      <alignment horizontal="center" vertical="top" wrapText="1"/>
    </xf>
    <xf numFmtId="49" fontId="6" fillId="0" borderId="37" xfId="1" applyNumberFormat="1" applyFont="1" applyBorder="1" applyAlignment="1">
      <alignment horizontal="center" vertical="top" wrapText="1"/>
    </xf>
    <xf numFmtId="0" fontId="4" fillId="0" borderId="38" xfId="1" applyFont="1" applyBorder="1" applyAlignment="1">
      <alignment horizontal="center" vertical="top" wrapText="1"/>
    </xf>
    <xf numFmtId="49" fontId="4" fillId="0" borderId="36" xfId="1" applyNumberFormat="1" applyFont="1" applyBorder="1" applyAlignment="1">
      <alignment horizontal="center" vertical="center" wrapText="1"/>
    </xf>
    <xf numFmtId="164" fontId="6" fillId="0" borderId="39" xfId="1" applyNumberFormat="1" applyFont="1" applyBorder="1" applyAlignment="1">
      <alignment horizontal="center" vertical="top" wrapText="1"/>
    </xf>
    <xf numFmtId="49" fontId="6" fillId="5" borderId="39" xfId="1" applyNumberFormat="1" applyFont="1" applyFill="1" applyBorder="1" applyAlignment="1">
      <alignment horizontal="center" vertical="center" wrapText="1"/>
    </xf>
    <xf numFmtId="0" fontId="4" fillId="3" borderId="39" xfId="1" applyFont="1" applyFill="1" applyBorder="1" applyAlignment="1">
      <alignment horizontal="center" vertical="center" wrapText="1"/>
    </xf>
    <xf numFmtId="49" fontId="4" fillId="3" borderId="39" xfId="1" applyNumberFormat="1" applyFont="1" applyFill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top" wrapText="1"/>
    </xf>
    <xf numFmtId="0" fontId="4" fillId="0" borderId="40" xfId="1" applyFont="1" applyBorder="1" applyAlignment="1">
      <alignment horizontal="center" vertical="top" wrapText="1"/>
    </xf>
    <xf numFmtId="49" fontId="6" fillId="0" borderId="41" xfId="1" applyNumberFormat="1" applyFont="1" applyBorder="1" applyAlignment="1">
      <alignment horizontal="center" vertical="top" wrapText="1"/>
    </xf>
    <xf numFmtId="0" fontId="6" fillId="0" borderId="42" xfId="1" applyFont="1" applyBorder="1" applyAlignment="1">
      <alignment horizontal="center" vertical="top" wrapText="1"/>
    </xf>
    <xf numFmtId="49" fontId="6" fillId="0" borderId="43" xfId="1" applyNumberFormat="1" applyFont="1" applyBorder="1" applyAlignment="1">
      <alignment horizontal="center" vertical="top" wrapText="1"/>
    </xf>
    <xf numFmtId="49" fontId="6" fillId="0" borderId="44" xfId="1" applyNumberFormat="1" applyFont="1" applyBorder="1" applyAlignment="1">
      <alignment horizontal="center" vertical="top" wrapText="1"/>
    </xf>
    <xf numFmtId="49" fontId="6" fillId="0" borderId="45" xfId="1" applyNumberFormat="1" applyFont="1" applyBorder="1" applyAlignment="1">
      <alignment horizontal="center" vertical="top" wrapText="1"/>
    </xf>
    <xf numFmtId="164" fontId="6" fillId="0" borderId="47" xfId="1" applyNumberFormat="1" applyFont="1" applyBorder="1" applyAlignment="1">
      <alignment horizontal="center" vertical="top" wrapText="1"/>
    </xf>
    <xf numFmtId="49" fontId="6" fillId="5" borderId="48" xfId="1" applyNumberFormat="1" applyFont="1" applyFill="1" applyBorder="1" applyAlignment="1">
      <alignment horizontal="center" vertical="center" wrapText="1"/>
    </xf>
    <xf numFmtId="164" fontId="6" fillId="0" borderId="48" xfId="1" applyNumberFormat="1" applyFont="1" applyBorder="1" applyAlignment="1">
      <alignment horizontal="center" vertical="top" wrapText="1"/>
    </xf>
    <xf numFmtId="49" fontId="6" fillId="0" borderId="49" xfId="1" applyNumberFormat="1" applyFont="1" applyBorder="1" applyAlignment="1">
      <alignment horizontal="center" vertical="top" wrapText="1"/>
    </xf>
    <xf numFmtId="49" fontId="6" fillId="0" borderId="50" xfId="1" applyNumberFormat="1" applyFont="1" applyBorder="1" applyAlignment="1">
      <alignment horizontal="center" vertical="top" wrapText="1"/>
    </xf>
    <xf numFmtId="0" fontId="8" fillId="0" borderId="0" xfId="1" applyFont="1" applyAlignment="1">
      <alignment wrapText="1"/>
    </xf>
    <xf numFmtId="0" fontId="9" fillId="0" borderId="0" xfId="1" applyFont="1" applyAlignment="1">
      <alignment horizontal="left" vertical="top" wrapText="1"/>
    </xf>
    <xf numFmtId="0" fontId="8" fillId="0" borderId="0" xfId="1" applyFont="1" applyAlignment="1" applyProtection="1">
      <alignment horizontal="center" wrapText="1"/>
      <protection locked="0"/>
    </xf>
    <xf numFmtId="49" fontId="8" fillId="0" borderId="0" xfId="1" applyNumberFormat="1" applyFont="1" applyAlignment="1" applyProtection="1">
      <alignment horizontal="center" wrapText="1"/>
      <protection locked="0"/>
    </xf>
    <xf numFmtId="0" fontId="8" fillId="0" borderId="0" xfId="1" applyFont="1" applyAlignment="1" applyProtection="1">
      <alignment horizontal="left" wrapText="1"/>
      <protection locked="0"/>
    </xf>
    <xf numFmtId="164" fontId="8" fillId="0" borderId="0" xfId="1" applyNumberFormat="1" applyFont="1" applyAlignment="1" applyProtection="1">
      <alignment horizontal="center" wrapText="1"/>
      <protection locked="0"/>
    </xf>
    <xf numFmtId="49" fontId="8" fillId="0" borderId="0" xfId="1" applyNumberFormat="1" applyFont="1" applyAlignment="1" applyProtection="1">
      <alignment horizontal="left" wrapText="1"/>
      <protection locked="0"/>
    </xf>
    <xf numFmtId="0" fontId="8" fillId="0" borderId="0" xfId="1" applyFont="1" applyAlignment="1" applyProtection="1">
      <alignment horizontal="left"/>
      <protection locked="0"/>
    </xf>
    <xf numFmtId="0" fontId="3" fillId="3" borderId="63" xfId="1" applyFont="1" applyFill="1" applyBorder="1"/>
    <xf numFmtId="0" fontId="3" fillId="3" borderId="1" xfId="1" applyFont="1" applyFill="1" applyBorder="1"/>
    <xf numFmtId="0" fontId="3" fillId="3" borderId="64" xfId="1" applyFont="1" applyFill="1" applyBorder="1"/>
    <xf numFmtId="0" fontId="1" fillId="0" borderId="0" xfId="1" applyAlignment="1" applyProtection="1">
      <alignment horizontal="center"/>
      <protection locked="0"/>
    </xf>
    <xf numFmtId="0" fontId="11" fillId="0" borderId="0" xfId="1" applyFon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center"/>
      <protection locked="0"/>
    </xf>
    <xf numFmtId="0" fontId="1" fillId="0" borderId="0" xfId="1" applyAlignment="1" applyProtection="1">
      <alignment horizontal="left"/>
      <protection locked="0"/>
    </xf>
    <xf numFmtId="164" fontId="1" fillId="0" borderId="0" xfId="1" applyNumberForma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left"/>
      <protection locked="0"/>
    </xf>
    <xf numFmtId="0" fontId="8" fillId="0" borderId="0" xfId="1" applyFont="1" applyAlignment="1" applyProtection="1">
      <alignment horizontal="center"/>
      <protection locked="0"/>
    </xf>
    <xf numFmtId="0" fontId="6" fillId="0" borderId="0" xfId="1" applyFont="1" applyProtection="1">
      <protection locked="0"/>
    </xf>
    <xf numFmtId="0" fontId="12" fillId="0" borderId="0" xfId="1" applyFont="1"/>
    <xf numFmtId="0" fontId="12" fillId="0" borderId="0" xfId="1" applyFont="1" applyAlignment="1">
      <alignment horizontal="center"/>
    </xf>
    <xf numFmtId="164" fontId="12" fillId="0" borderId="0" xfId="1" applyNumberFormat="1" applyFont="1" applyAlignment="1">
      <alignment horizontal="center"/>
    </xf>
    <xf numFmtId="0" fontId="6" fillId="0" borderId="0" xfId="1" applyFont="1"/>
    <xf numFmtId="0" fontId="7" fillId="4" borderId="32" xfId="1" applyFont="1" applyFill="1" applyBorder="1" applyAlignment="1">
      <alignment horizontal="left"/>
    </xf>
    <xf numFmtId="0" fontId="7" fillId="3" borderId="24" xfId="1" applyFont="1" applyFill="1" applyBorder="1" applyAlignment="1">
      <alignment horizontal="left"/>
    </xf>
    <xf numFmtId="166" fontId="4" fillId="3" borderId="23" xfId="1" applyNumberFormat="1" applyFont="1" applyFill="1" applyBorder="1" applyAlignment="1" applyProtection="1">
      <alignment horizontal="center" vertical="center"/>
      <protection locked="0"/>
    </xf>
    <xf numFmtId="166" fontId="4" fillId="3" borderId="21" xfId="1" applyNumberFormat="1" applyFont="1" applyFill="1" applyBorder="1" applyAlignment="1" applyProtection="1">
      <alignment horizontal="center" vertical="center"/>
      <protection locked="0"/>
    </xf>
    <xf numFmtId="164" fontId="4" fillId="0" borderId="20" xfId="1" applyNumberFormat="1" applyFont="1" applyBorder="1" applyAlignment="1" applyProtection="1">
      <alignment horizontal="center" vertical="center"/>
      <protection locked="0"/>
    </xf>
    <xf numFmtId="0" fontId="4" fillId="3" borderId="23" xfId="1" applyFont="1" applyFill="1" applyBorder="1" applyAlignment="1" applyProtection="1">
      <alignment horizontal="center" vertical="center" wrapText="1"/>
      <protection locked="0"/>
    </xf>
    <xf numFmtId="0" fontId="4" fillId="3" borderId="20" xfId="1" applyFont="1" applyFill="1" applyBorder="1" applyAlignment="1" applyProtection="1">
      <alignment horizontal="center" vertical="center" wrapText="1"/>
      <protection locked="0"/>
    </xf>
    <xf numFmtId="0" fontId="7" fillId="3" borderId="65" xfId="1" applyFont="1" applyFill="1" applyBorder="1" applyAlignment="1">
      <alignment horizontal="left"/>
    </xf>
    <xf numFmtId="0" fontId="7" fillId="3" borderId="11" xfId="1" applyFont="1" applyFill="1" applyBorder="1" applyAlignment="1">
      <alignment horizontal="left"/>
    </xf>
    <xf numFmtId="49" fontId="4" fillId="5" borderId="15" xfId="1" applyNumberFormat="1" applyFont="1" applyFill="1" applyBorder="1" applyAlignment="1" applyProtection="1">
      <alignment horizontal="center" vertical="center"/>
      <protection locked="0"/>
    </xf>
    <xf numFmtId="1" fontId="5" fillId="3" borderId="68" xfId="1" applyNumberFormat="1" applyFont="1" applyFill="1" applyBorder="1" applyAlignment="1">
      <alignment horizontal="right" vertical="center" wrapText="1"/>
    </xf>
    <xf numFmtId="0" fontId="2" fillId="2" borderId="0" xfId="1" applyFont="1" applyFill="1" applyAlignment="1">
      <alignment wrapText="1"/>
    </xf>
    <xf numFmtId="0" fontId="7" fillId="4" borderId="24" xfId="1" applyFont="1" applyFill="1" applyBorder="1" applyAlignment="1">
      <alignment horizontal="left"/>
    </xf>
    <xf numFmtId="0" fontId="4" fillId="4" borderId="23" xfId="1" applyFont="1" applyFill="1" applyBorder="1" applyAlignment="1" applyProtection="1">
      <alignment horizontal="center" vertical="center" wrapText="1"/>
      <protection locked="0"/>
    </xf>
    <xf numFmtId="0" fontId="4" fillId="4" borderId="20" xfId="1" applyFont="1" applyFill="1" applyBorder="1" applyAlignment="1" applyProtection="1">
      <alignment horizontal="center" vertical="center" wrapText="1"/>
      <protection locked="0"/>
    </xf>
    <xf numFmtId="164" fontId="4" fillId="3" borderId="23" xfId="1" applyNumberFormat="1" applyFont="1" applyFill="1" applyBorder="1" applyAlignment="1" applyProtection="1">
      <alignment horizontal="center" vertical="center"/>
      <protection locked="0"/>
    </xf>
    <xf numFmtId="0" fontId="4" fillId="3" borderId="9" xfId="1" applyFont="1" applyFill="1" applyBorder="1" applyAlignment="1" applyProtection="1">
      <alignment horizontal="center" vertical="center" wrapText="1"/>
      <protection locked="0"/>
    </xf>
    <xf numFmtId="166" fontId="4" fillId="3" borderId="9" xfId="1" applyNumberFormat="1" applyFont="1" applyFill="1" applyBorder="1" applyAlignment="1" applyProtection="1">
      <alignment horizontal="center" vertical="center"/>
      <protection locked="0"/>
    </xf>
    <xf numFmtId="0" fontId="4" fillId="3" borderId="12" xfId="1" applyFont="1" applyFill="1" applyBorder="1" applyAlignment="1" applyProtection="1">
      <alignment horizontal="center" vertical="center" wrapText="1"/>
      <protection locked="0"/>
    </xf>
    <xf numFmtId="166" fontId="4" fillId="3" borderId="66" xfId="1" applyNumberFormat="1" applyFont="1" applyFill="1" applyBorder="1" applyAlignment="1" applyProtection="1">
      <alignment horizontal="center" vertical="center"/>
      <protection locked="0"/>
    </xf>
    <xf numFmtId="0" fontId="9" fillId="0" borderId="62" xfId="1" applyFont="1" applyBorder="1" applyAlignment="1">
      <alignment vertical="top" wrapText="1"/>
    </xf>
    <xf numFmtId="49" fontId="13" fillId="0" borderId="61" xfId="1" applyNumberFormat="1" applyFont="1" applyBorder="1" applyAlignment="1">
      <alignment horizontal="center" vertical="top" wrapText="1"/>
    </xf>
    <xf numFmtId="49" fontId="13" fillId="0" borderId="60" xfId="1" applyNumberFormat="1" applyFont="1" applyBorder="1" applyAlignment="1">
      <alignment horizontal="center" vertical="top" wrapText="1"/>
    </xf>
    <xf numFmtId="164" fontId="13" fillId="0" borderId="59" xfId="1" applyNumberFormat="1" applyFont="1" applyBorder="1" applyAlignment="1">
      <alignment horizontal="center" vertical="top" wrapText="1"/>
    </xf>
    <xf numFmtId="49" fontId="13" fillId="3" borderId="58" xfId="1" applyNumberFormat="1" applyFont="1" applyFill="1" applyBorder="1" applyAlignment="1">
      <alignment horizontal="center" vertical="center" wrapText="1"/>
    </xf>
    <xf numFmtId="49" fontId="13" fillId="5" borderId="58" xfId="1" applyNumberFormat="1" applyFont="1" applyFill="1" applyBorder="1" applyAlignment="1">
      <alignment horizontal="center" vertical="center" wrapText="1"/>
    </xf>
    <xf numFmtId="49" fontId="13" fillId="3" borderId="57" xfId="1" applyNumberFormat="1" applyFont="1" applyFill="1" applyBorder="1" applyAlignment="1">
      <alignment horizontal="center" vertical="top" wrapText="1"/>
    </xf>
    <xf numFmtId="49" fontId="13" fillId="0" borderId="57" xfId="1" applyNumberFormat="1" applyFont="1" applyBorder="1" applyAlignment="1">
      <alignment horizontal="center" vertical="top" wrapText="1"/>
    </xf>
    <xf numFmtId="49" fontId="13" fillId="0" borderId="56" xfId="1" applyNumberFormat="1" applyFont="1" applyBorder="1" applyAlignment="1">
      <alignment horizontal="center" vertical="center" wrapText="1"/>
    </xf>
    <xf numFmtId="49" fontId="13" fillId="0" borderId="55" xfId="1" applyNumberFormat="1" applyFont="1" applyBorder="1" applyAlignment="1">
      <alignment horizontal="center" vertical="top" wrapText="1"/>
    </xf>
    <xf numFmtId="49" fontId="13" fillId="0" borderId="53" xfId="1" applyNumberFormat="1" applyFont="1" applyBorder="1" applyAlignment="1">
      <alignment horizontal="center" vertical="center" wrapText="1"/>
    </xf>
    <xf numFmtId="49" fontId="13" fillId="0" borderId="54" xfId="1" applyNumberFormat="1" applyFont="1" applyBorder="1" applyAlignment="1">
      <alignment horizontal="center" vertical="center" wrapText="1"/>
    </xf>
    <xf numFmtId="49" fontId="13" fillId="0" borderId="52" xfId="1" applyNumberFormat="1" applyFont="1" applyBorder="1" applyAlignment="1">
      <alignment horizontal="center" vertical="center" wrapText="1"/>
    </xf>
    <xf numFmtId="49" fontId="13" fillId="0" borderId="53" xfId="1" applyNumberFormat="1" applyFont="1" applyBorder="1" applyAlignment="1">
      <alignment horizontal="center" vertical="top" wrapText="1"/>
    </xf>
    <xf numFmtId="49" fontId="13" fillId="0" borderId="52" xfId="1" applyNumberFormat="1" applyFont="1" applyBorder="1" applyAlignment="1">
      <alignment horizontal="center" vertical="top" wrapText="1"/>
    </xf>
    <xf numFmtId="49" fontId="13" fillId="0" borderId="51" xfId="1" applyNumberFormat="1" applyFont="1" applyBorder="1" applyAlignment="1">
      <alignment horizontal="center" vertical="top" wrapText="1"/>
    </xf>
    <xf numFmtId="0" fontId="14" fillId="0" borderId="0" xfId="1" applyFont="1"/>
    <xf numFmtId="49" fontId="13" fillId="3" borderId="48" xfId="1" applyNumberFormat="1" applyFont="1" applyFill="1" applyBorder="1" applyAlignment="1">
      <alignment horizontal="center" vertical="center" wrapText="1"/>
    </xf>
    <xf numFmtId="49" fontId="13" fillId="0" borderId="46" xfId="1" applyNumberFormat="1" applyFont="1" applyBorder="1" applyAlignment="1">
      <alignment horizontal="center" vertical="center" wrapText="1"/>
    </xf>
    <xf numFmtId="164" fontId="4" fillId="4" borderId="28" xfId="1" applyNumberFormat="1" applyFont="1" applyFill="1" applyBorder="1" applyAlignment="1" applyProtection="1">
      <alignment horizontal="center"/>
      <protection locked="0"/>
    </xf>
    <xf numFmtId="0" fontId="4" fillId="4" borderId="30" xfId="1" applyFont="1" applyFill="1" applyBorder="1" applyAlignment="1" applyProtection="1">
      <alignment horizontal="center" wrapText="1"/>
      <protection locked="0"/>
    </xf>
    <xf numFmtId="49" fontId="4" fillId="4" borderId="28" xfId="1" applyNumberFormat="1" applyFont="1" applyFill="1" applyBorder="1" applyAlignment="1" applyProtection="1">
      <alignment horizontal="center"/>
      <protection locked="0"/>
    </xf>
    <xf numFmtId="49" fontId="4" fillId="4" borderId="27" xfId="1" applyNumberFormat="1" applyFont="1" applyFill="1" applyBorder="1" applyAlignment="1" applyProtection="1">
      <alignment horizontal="center"/>
      <protection locked="0"/>
    </xf>
    <xf numFmtId="166" fontId="4" fillId="4" borderId="28" xfId="1" applyNumberFormat="1" applyFont="1" applyFill="1" applyBorder="1" applyAlignment="1" applyProtection="1">
      <alignment horizontal="center"/>
      <protection locked="0"/>
    </xf>
    <xf numFmtId="0" fontId="4" fillId="4" borderId="28" xfId="1" applyFont="1" applyFill="1" applyBorder="1" applyAlignment="1" applyProtection="1">
      <alignment horizontal="center" wrapText="1"/>
      <protection locked="0"/>
    </xf>
    <xf numFmtId="164" fontId="4" fillId="4" borderId="27" xfId="1" applyNumberFormat="1" applyFont="1" applyFill="1" applyBorder="1" applyAlignment="1" applyProtection="1">
      <alignment horizontal="center"/>
      <protection locked="0"/>
    </xf>
    <xf numFmtId="166" fontId="4" fillId="4" borderId="29" xfId="1" applyNumberFormat="1" applyFont="1" applyFill="1" applyBorder="1" applyAlignment="1" applyProtection="1">
      <alignment horizontal="center"/>
      <protection locked="0"/>
    </xf>
    <xf numFmtId="165" fontId="4" fillId="4" borderId="25" xfId="1" applyNumberFormat="1" applyFont="1" applyFill="1" applyBorder="1" applyAlignment="1" applyProtection="1">
      <alignment horizontal="center"/>
      <protection locked="0"/>
    </xf>
    <xf numFmtId="164" fontId="4" fillId="4" borderId="26" xfId="1" applyNumberFormat="1" applyFont="1" applyFill="1" applyBorder="1" applyAlignment="1" applyProtection="1">
      <alignment horizontal="center"/>
      <protection locked="0"/>
    </xf>
    <xf numFmtId="49" fontId="4" fillId="4" borderId="69" xfId="1" applyNumberFormat="1" applyFont="1" applyFill="1" applyBorder="1" applyAlignment="1" applyProtection="1">
      <alignment horizontal="center"/>
      <protection locked="0"/>
    </xf>
    <xf numFmtId="49" fontId="4" fillId="4" borderId="29" xfId="1" applyNumberFormat="1" applyFont="1" applyFill="1" applyBorder="1" applyAlignment="1" applyProtection="1">
      <alignment horizontal="center"/>
      <protection locked="0"/>
    </xf>
    <xf numFmtId="0" fontId="14" fillId="3" borderId="0" xfId="1" applyFont="1" applyFill="1"/>
    <xf numFmtId="164" fontId="4" fillId="3" borderId="21" xfId="1" applyNumberFormat="1" applyFont="1" applyFill="1" applyBorder="1" applyAlignment="1" applyProtection="1">
      <alignment horizontal="center" vertical="center"/>
      <protection locked="0"/>
    </xf>
    <xf numFmtId="49" fontId="4" fillId="3" borderId="70" xfId="1" applyNumberFormat="1" applyFont="1" applyFill="1" applyBorder="1" applyAlignment="1" applyProtection="1">
      <alignment horizontal="center" vertical="center"/>
      <protection locked="0"/>
    </xf>
    <xf numFmtId="164" fontId="4" fillId="4" borderId="21" xfId="1" applyNumberFormat="1" applyFont="1" applyFill="1" applyBorder="1" applyAlignment="1" applyProtection="1">
      <alignment horizontal="center" vertical="center"/>
      <protection locked="0"/>
    </xf>
    <xf numFmtId="49" fontId="4" fillId="4" borderId="70" xfId="1" applyNumberFormat="1" applyFont="1" applyFill="1" applyBorder="1" applyAlignment="1" applyProtection="1">
      <alignment horizontal="center" vertical="center"/>
      <protection locked="0"/>
    </xf>
    <xf numFmtId="165" fontId="4" fillId="3" borderId="19" xfId="1" applyNumberFormat="1" applyFont="1" applyFill="1" applyBorder="1" applyAlignment="1" applyProtection="1">
      <alignment horizontal="center" vertical="center"/>
      <protection locked="0"/>
    </xf>
    <xf numFmtId="164" fontId="4" fillId="4" borderId="23" xfId="1" applyNumberFormat="1" applyFont="1" applyFill="1" applyBorder="1" applyAlignment="1" applyProtection="1">
      <alignment horizontal="center" vertical="center"/>
      <protection locked="0"/>
    </xf>
    <xf numFmtId="49" fontId="4" fillId="3" borderId="66" xfId="1" applyNumberFormat="1" applyFont="1" applyFill="1" applyBorder="1" applyAlignment="1" applyProtection="1">
      <alignment horizontal="center" vertical="center"/>
      <protection locked="0"/>
    </xf>
    <xf numFmtId="1" fontId="6" fillId="3" borderId="67" xfId="1" applyNumberFormat="1" applyFont="1" applyFill="1" applyBorder="1" applyAlignment="1">
      <alignment horizontal="right" vertical="center" wrapText="1"/>
    </xf>
    <xf numFmtId="1" fontId="6" fillId="3" borderId="4" xfId="1" applyNumberFormat="1" applyFont="1" applyFill="1" applyBorder="1" applyAlignment="1">
      <alignment horizontal="right" vertical="center" wrapText="1"/>
    </xf>
    <xf numFmtId="0" fontId="14" fillId="3" borderId="1" xfId="1" applyFont="1" applyFill="1" applyBorder="1"/>
  </cellXfs>
  <cellStyles count="2">
    <cellStyle name="Normal" xfId="0" builtinId="0"/>
    <cellStyle name="Normal 2" xfId="1" xr:uid="{3504C4C7-9E96-40C5-9CD8-1ABD81609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9680C-D51F-4618-9EBF-7AD3812732B4}">
  <sheetPr codeName="Sheet3">
    <pageSetUpPr fitToPage="1"/>
  </sheetPr>
  <dimension ref="A1:CG160"/>
  <sheetViews>
    <sheetView showGridLines="0" tabSelected="1" view="pageBreakPreview" zoomScale="85" zoomScaleNormal="80" zoomScaleSheetLayoutView="85" workbookViewId="0">
      <pane ySplit="9" topLeftCell="A10" activePane="bottomLeft" state="frozen"/>
      <selection activeCell="C10" sqref="C10:L15"/>
      <selection pane="bottomLeft" activeCell="C21" sqref="C21"/>
    </sheetView>
  </sheetViews>
  <sheetFormatPr defaultRowHeight="12.75" x14ac:dyDescent="0.2"/>
  <cols>
    <col min="1" max="1" width="24.85546875" style="1" customWidth="1"/>
    <col min="2" max="2" width="9.42578125" style="2" customWidth="1"/>
    <col min="3" max="3" width="13.7109375" style="3" customWidth="1"/>
    <col min="4" max="4" width="26.28515625" style="2" customWidth="1"/>
    <col min="5" max="5" width="20.28515625" style="2" hidden="1" customWidth="1"/>
    <col min="6" max="6" width="26.140625" style="2" hidden="1" customWidth="1"/>
    <col min="7" max="7" width="18.28515625" style="3" customWidth="1"/>
    <col min="8" max="8" width="20.7109375" style="2" customWidth="1"/>
    <col min="9" max="9" width="26.7109375" style="2" hidden="1" customWidth="1"/>
    <col min="10" max="10" width="28.5703125" style="2" hidden="1" customWidth="1"/>
    <col min="11" max="11" width="16.5703125" style="2" customWidth="1"/>
    <col min="12" max="12" width="21" style="2" customWidth="1"/>
    <col min="13" max="13" width="14.5703125" style="2" customWidth="1"/>
    <col min="14" max="14" width="13.7109375" style="2" customWidth="1"/>
    <col min="15" max="16" width="13.42578125" style="2" bestFit="1" customWidth="1"/>
    <col min="17" max="18" width="13.28515625" style="2" customWidth="1"/>
    <col min="19" max="19" width="14" style="2" customWidth="1"/>
    <col min="20" max="21" width="12.7109375" style="2" customWidth="1"/>
    <col min="22" max="22" width="25.28515625" style="2" customWidth="1"/>
    <col min="23" max="27" width="9.140625" style="1"/>
    <col min="28" max="28" width="9.140625" style="1" customWidth="1"/>
    <col min="29" max="256" width="9.140625" style="1"/>
    <col min="257" max="257" width="24.85546875" style="1" customWidth="1"/>
    <col min="258" max="258" width="9.42578125" style="1" customWidth="1"/>
    <col min="259" max="259" width="13.7109375" style="1" customWidth="1"/>
    <col min="260" max="260" width="26.28515625" style="1" customWidth="1"/>
    <col min="261" max="262" width="0" style="1" hidden="1" customWidth="1"/>
    <col min="263" max="263" width="18.28515625" style="1" customWidth="1"/>
    <col min="264" max="264" width="20.7109375" style="1" customWidth="1"/>
    <col min="265" max="266" width="0" style="1" hidden="1" customWidth="1"/>
    <col min="267" max="267" width="16.5703125" style="1" customWidth="1"/>
    <col min="268" max="268" width="21" style="1" customWidth="1"/>
    <col min="269" max="269" width="14.5703125" style="1" customWidth="1"/>
    <col min="270" max="270" width="13.7109375" style="1" customWidth="1"/>
    <col min="271" max="272" width="13.42578125" style="1" bestFit="1" customWidth="1"/>
    <col min="273" max="274" width="13.28515625" style="1" customWidth="1"/>
    <col min="275" max="275" width="14" style="1" customWidth="1"/>
    <col min="276" max="277" width="12.7109375" style="1" customWidth="1"/>
    <col min="278" max="278" width="25.28515625" style="1" customWidth="1"/>
    <col min="279" max="512" width="9.140625" style="1"/>
    <col min="513" max="513" width="24.85546875" style="1" customWidth="1"/>
    <col min="514" max="514" width="9.42578125" style="1" customWidth="1"/>
    <col min="515" max="515" width="13.7109375" style="1" customWidth="1"/>
    <col min="516" max="516" width="26.28515625" style="1" customWidth="1"/>
    <col min="517" max="518" width="0" style="1" hidden="1" customWidth="1"/>
    <col min="519" max="519" width="18.28515625" style="1" customWidth="1"/>
    <col min="520" max="520" width="20.7109375" style="1" customWidth="1"/>
    <col min="521" max="522" width="0" style="1" hidden="1" customWidth="1"/>
    <col min="523" max="523" width="16.5703125" style="1" customWidth="1"/>
    <col min="524" max="524" width="21" style="1" customWidth="1"/>
    <col min="525" max="525" width="14.5703125" style="1" customWidth="1"/>
    <col min="526" max="526" width="13.7109375" style="1" customWidth="1"/>
    <col min="527" max="528" width="13.42578125" style="1" bestFit="1" customWidth="1"/>
    <col min="529" max="530" width="13.28515625" style="1" customWidth="1"/>
    <col min="531" max="531" width="14" style="1" customWidth="1"/>
    <col min="532" max="533" width="12.7109375" style="1" customWidth="1"/>
    <col min="534" max="534" width="25.28515625" style="1" customWidth="1"/>
    <col min="535" max="768" width="9.140625" style="1"/>
    <col min="769" max="769" width="24.85546875" style="1" customWidth="1"/>
    <col min="770" max="770" width="9.42578125" style="1" customWidth="1"/>
    <col min="771" max="771" width="13.7109375" style="1" customWidth="1"/>
    <col min="772" max="772" width="26.28515625" style="1" customWidth="1"/>
    <col min="773" max="774" width="0" style="1" hidden="1" customWidth="1"/>
    <col min="775" max="775" width="18.28515625" style="1" customWidth="1"/>
    <col min="776" max="776" width="20.7109375" style="1" customWidth="1"/>
    <col min="777" max="778" width="0" style="1" hidden="1" customWidth="1"/>
    <col min="779" max="779" width="16.5703125" style="1" customWidth="1"/>
    <col min="780" max="780" width="21" style="1" customWidth="1"/>
    <col min="781" max="781" width="14.5703125" style="1" customWidth="1"/>
    <col min="782" max="782" width="13.7109375" style="1" customWidth="1"/>
    <col min="783" max="784" width="13.42578125" style="1" bestFit="1" customWidth="1"/>
    <col min="785" max="786" width="13.28515625" style="1" customWidth="1"/>
    <col min="787" max="787" width="14" style="1" customWidth="1"/>
    <col min="788" max="789" width="12.7109375" style="1" customWidth="1"/>
    <col min="790" max="790" width="25.28515625" style="1" customWidth="1"/>
    <col min="791" max="1024" width="9.140625" style="1"/>
    <col min="1025" max="1025" width="24.85546875" style="1" customWidth="1"/>
    <col min="1026" max="1026" width="9.42578125" style="1" customWidth="1"/>
    <col min="1027" max="1027" width="13.7109375" style="1" customWidth="1"/>
    <col min="1028" max="1028" width="26.28515625" style="1" customWidth="1"/>
    <col min="1029" max="1030" width="0" style="1" hidden="1" customWidth="1"/>
    <col min="1031" max="1031" width="18.28515625" style="1" customWidth="1"/>
    <col min="1032" max="1032" width="20.7109375" style="1" customWidth="1"/>
    <col min="1033" max="1034" width="0" style="1" hidden="1" customWidth="1"/>
    <col min="1035" max="1035" width="16.5703125" style="1" customWidth="1"/>
    <col min="1036" max="1036" width="21" style="1" customWidth="1"/>
    <col min="1037" max="1037" width="14.5703125" style="1" customWidth="1"/>
    <col min="1038" max="1038" width="13.7109375" style="1" customWidth="1"/>
    <col min="1039" max="1040" width="13.42578125" style="1" bestFit="1" customWidth="1"/>
    <col min="1041" max="1042" width="13.28515625" style="1" customWidth="1"/>
    <col min="1043" max="1043" width="14" style="1" customWidth="1"/>
    <col min="1044" max="1045" width="12.7109375" style="1" customWidth="1"/>
    <col min="1046" max="1046" width="25.28515625" style="1" customWidth="1"/>
    <col min="1047" max="1280" width="9.140625" style="1"/>
    <col min="1281" max="1281" width="24.85546875" style="1" customWidth="1"/>
    <col min="1282" max="1282" width="9.42578125" style="1" customWidth="1"/>
    <col min="1283" max="1283" width="13.7109375" style="1" customWidth="1"/>
    <col min="1284" max="1284" width="26.28515625" style="1" customWidth="1"/>
    <col min="1285" max="1286" width="0" style="1" hidden="1" customWidth="1"/>
    <col min="1287" max="1287" width="18.28515625" style="1" customWidth="1"/>
    <col min="1288" max="1288" width="20.7109375" style="1" customWidth="1"/>
    <col min="1289" max="1290" width="0" style="1" hidden="1" customWidth="1"/>
    <col min="1291" max="1291" width="16.5703125" style="1" customWidth="1"/>
    <col min="1292" max="1292" width="21" style="1" customWidth="1"/>
    <col min="1293" max="1293" width="14.5703125" style="1" customWidth="1"/>
    <col min="1294" max="1294" width="13.7109375" style="1" customWidth="1"/>
    <col min="1295" max="1296" width="13.42578125" style="1" bestFit="1" customWidth="1"/>
    <col min="1297" max="1298" width="13.28515625" style="1" customWidth="1"/>
    <col min="1299" max="1299" width="14" style="1" customWidth="1"/>
    <col min="1300" max="1301" width="12.7109375" style="1" customWidth="1"/>
    <col min="1302" max="1302" width="25.28515625" style="1" customWidth="1"/>
    <col min="1303" max="1536" width="9.140625" style="1"/>
    <col min="1537" max="1537" width="24.85546875" style="1" customWidth="1"/>
    <col min="1538" max="1538" width="9.42578125" style="1" customWidth="1"/>
    <col min="1539" max="1539" width="13.7109375" style="1" customWidth="1"/>
    <col min="1540" max="1540" width="26.28515625" style="1" customWidth="1"/>
    <col min="1541" max="1542" width="0" style="1" hidden="1" customWidth="1"/>
    <col min="1543" max="1543" width="18.28515625" style="1" customWidth="1"/>
    <col min="1544" max="1544" width="20.7109375" style="1" customWidth="1"/>
    <col min="1545" max="1546" width="0" style="1" hidden="1" customWidth="1"/>
    <col min="1547" max="1547" width="16.5703125" style="1" customWidth="1"/>
    <col min="1548" max="1548" width="21" style="1" customWidth="1"/>
    <col min="1549" max="1549" width="14.5703125" style="1" customWidth="1"/>
    <col min="1550" max="1550" width="13.7109375" style="1" customWidth="1"/>
    <col min="1551" max="1552" width="13.42578125" style="1" bestFit="1" customWidth="1"/>
    <col min="1553" max="1554" width="13.28515625" style="1" customWidth="1"/>
    <col min="1555" max="1555" width="14" style="1" customWidth="1"/>
    <col min="1556" max="1557" width="12.7109375" style="1" customWidth="1"/>
    <col min="1558" max="1558" width="25.28515625" style="1" customWidth="1"/>
    <col min="1559" max="1792" width="9.140625" style="1"/>
    <col min="1793" max="1793" width="24.85546875" style="1" customWidth="1"/>
    <col min="1794" max="1794" width="9.42578125" style="1" customWidth="1"/>
    <col min="1795" max="1795" width="13.7109375" style="1" customWidth="1"/>
    <col min="1796" max="1796" width="26.28515625" style="1" customWidth="1"/>
    <col min="1797" max="1798" width="0" style="1" hidden="1" customWidth="1"/>
    <col min="1799" max="1799" width="18.28515625" style="1" customWidth="1"/>
    <col min="1800" max="1800" width="20.7109375" style="1" customWidth="1"/>
    <col min="1801" max="1802" width="0" style="1" hidden="1" customWidth="1"/>
    <col min="1803" max="1803" width="16.5703125" style="1" customWidth="1"/>
    <col min="1804" max="1804" width="21" style="1" customWidth="1"/>
    <col min="1805" max="1805" width="14.5703125" style="1" customWidth="1"/>
    <col min="1806" max="1806" width="13.7109375" style="1" customWidth="1"/>
    <col min="1807" max="1808" width="13.42578125" style="1" bestFit="1" customWidth="1"/>
    <col min="1809" max="1810" width="13.28515625" style="1" customWidth="1"/>
    <col min="1811" max="1811" width="14" style="1" customWidth="1"/>
    <col min="1812" max="1813" width="12.7109375" style="1" customWidth="1"/>
    <col min="1814" max="1814" width="25.28515625" style="1" customWidth="1"/>
    <col min="1815" max="2048" width="9.140625" style="1"/>
    <col min="2049" max="2049" width="24.85546875" style="1" customWidth="1"/>
    <col min="2050" max="2050" width="9.42578125" style="1" customWidth="1"/>
    <col min="2051" max="2051" width="13.7109375" style="1" customWidth="1"/>
    <col min="2052" max="2052" width="26.28515625" style="1" customWidth="1"/>
    <col min="2053" max="2054" width="0" style="1" hidden="1" customWidth="1"/>
    <col min="2055" max="2055" width="18.28515625" style="1" customWidth="1"/>
    <col min="2056" max="2056" width="20.7109375" style="1" customWidth="1"/>
    <col min="2057" max="2058" width="0" style="1" hidden="1" customWidth="1"/>
    <col min="2059" max="2059" width="16.5703125" style="1" customWidth="1"/>
    <col min="2060" max="2060" width="21" style="1" customWidth="1"/>
    <col min="2061" max="2061" width="14.5703125" style="1" customWidth="1"/>
    <col min="2062" max="2062" width="13.7109375" style="1" customWidth="1"/>
    <col min="2063" max="2064" width="13.42578125" style="1" bestFit="1" customWidth="1"/>
    <col min="2065" max="2066" width="13.28515625" style="1" customWidth="1"/>
    <col min="2067" max="2067" width="14" style="1" customWidth="1"/>
    <col min="2068" max="2069" width="12.7109375" style="1" customWidth="1"/>
    <col min="2070" max="2070" width="25.28515625" style="1" customWidth="1"/>
    <col min="2071" max="2304" width="9.140625" style="1"/>
    <col min="2305" max="2305" width="24.85546875" style="1" customWidth="1"/>
    <col min="2306" max="2306" width="9.42578125" style="1" customWidth="1"/>
    <col min="2307" max="2307" width="13.7109375" style="1" customWidth="1"/>
    <col min="2308" max="2308" width="26.28515625" style="1" customWidth="1"/>
    <col min="2309" max="2310" width="0" style="1" hidden="1" customWidth="1"/>
    <col min="2311" max="2311" width="18.28515625" style="1" customWidth="1"/>
    <col min="2312" max="2312" width="20.7109375" style="1" customWidth="1"/>
    <col min="2313" max="2314" width="0" style="1" hidden="1" customWidth="1"/>
    <col min="2315" max="2315" width="16.5703125" style="1" customWidth="1"/>
    <col min="2316" max="2316" width="21" style="1" customWidth="1"/>
    <col min="2317" max="2317" width="14.5703125" style="1" customWidth="1"/>
    <col min="2318" max="2318" width="13.7109375" style="1" customWidth="1"/>
    <col min="2319" max="2320" width="13.42578125" style="1" bestFit="1" customWidth="1"/>
    <col min="2321" max="2322" width="13.28515625" style="1" customWidth="1"/>
    <col min="2323" max="2323" width="14" style="1" customWidth="1"/>
    <col min="2324" max="2325" width="12.7109375" style="1" customWidth="1"/>
    <col min="2326" max="2326" width="25.28515625" style="1" customWidth="1"/>
    <col min="2327" max="2560" width="9.140625" style="1"/>
    <col min="2561" max="2561" width="24.85546875" style="1" customWidth="1"/>
    <col min="2562" max="2562" width="9.42578125" style="1" customWidth="1"/>
    <col min="2563" max="2563" width="13.7109375" style="1" customWidth="1"/>
    <col min="2564" max="2564" width="26.28515625" style="1" customWidth="1"/>
    <col min="2565" max="2566" width="0" style="1" hidden="1" customWidth="1"/>
    <col min="2567" max="2567" width="18.28515625" style="1" customWidth="1"/>
    <col min="2568" max="2568" width="20.7109375" style="1" customWidth="1"/>
    <col min="2569" max="2570" width="0" style="1" hidden="1" customWidth="1"/>
    <col min="2571" max="2571" width="16.5703125" style="1" customWidth="1"/>
    <col min="2572" max="2572" width="21" style="1" customWidth="1"/>
    <col min="2573" max="2573" width="14.5703125" style="1" customWidth="1"/>
    <col min="2574" max="2574" width="13.7109375" style="1" customWidth="1"/>
    <col min="2575" max="2576" width="13.42578125" style="1" bestFit="1" customWidth="1"/>
    <col min="2577" max="2578" width="13.28515625" style="1" customWidth="1"/>
    <col min="2579" max="2579" width="14" style="1" customWidth="1"/>
    <col min="2580" max="2581" width="12.7109375" style="1" customWidth="1"/>
    <col min="2582" max="2582" width="25.28515625" style="1" customWidth="1"/>
    <col min="2583" max="2816" width="9.140625" style="1"/>
    <col min="2817" max="2817" width="24.85546875" style="1" customWidth="1"/>
    <col min="2818" max="2818" width="9.42578125" style="1" customWidth="1"/>
    <col min="2819" max="2819" width="13.7109375" style="1" customWidth="1"/>
    <col min="2820" max="2820" width="26.28515625" style="1" customWidth="1"/>
    <col min="2821" max="2822" width="0" style="1" hidden="1" customWidth="1"/>
    <col min="2823" max="2823" width="18.28515625" style="1" customWidth="1"/>
    <col min="2824" max="2824" width="20.7109375" style="1" customWidth="1"/>
    <col min="2825" max="2826" width="0" style="1" hidden="1" customWidth="1"/>
    <col min="2827" max="2827" width="16.5703125" style="1" customWidth="1"/>
    <col min="2828" max="2828" width="21" style="1" customWidth="1"/>
    <col min="2829" max="2829" width="14.5703125" style="1" customWidth="1"/>
    <col min="2830" max="2830" width="13.7109375" style="1" customWidth="1"/>
    <col min="2831" max="2832" width="13.42578125" style="1" bestFit="1" customWidth="1"/>
    <col min="2833" max="2834" width="13.28515625" style="1" customWidth="1"/>
    <col min="2835" max="2835" width="14" style="1" customWidth="1"/>
    <col min="2836" max="2837" width="12.7109375" style="1" customWidth="1"/>
    <col min="2838" max="2838" width="25.28515625" style="1" customWidth="1"/>
    <col min="2839" max="3072" width="9.140625" style="1"/>
    <col min="3073" max="3073" width="24.85546875" style="1" customWidth="1"/>
    <col min="3074" max="3074" width="9.42578125" style="1" customWidth="1"/>
    <col min="3075" max="3075" width="13.7109375" style="1" customWidth="1"/>
    <col min="3076" max="3076" width="26.28515625" style="1" customWidth="1"/>
    <col min="3077" max="3078" width="0" style="1" hidden="1" customWidth="1"/>
    <col min="3079" max="3079" width="18.28515625" style="1" customWidth="1"/>
    <col min="3080" max="3080" width="20.7109375" style="1" customWidth="1"/>
    <col min="3081" max="3082" width="0" style="1" hidden="1" customWidth="1"/>
    <col min="3083" max="3083" width="16.5703125" style="1" customWidth="1"/>
    <col min="3084" max="3084" width="21" style="1" customWidth="1"/>
    <col min="3085" max="3085" width="14.5703125" style="1" customWidth="1"/>
    <col min="3086" max="3086" width="13.7109375" style="1" customWidth="1"/>
    <col min="3087" max="3088" width="13.42578125" style="1" bestFit="1" customWidth="1"/>
    <col min="3089" max="3090" width="13.28515625" style="1" customWidth="1"/>
    <col min="3091" max="3091" width="14" style="1" customWidth="1"/>
    <col min="3092" max="3093" width="12.7109375" style="1" customWidth="1"/>
    <col min="3094" max="3094" width="25.28515625" style="1" customWidth="1"/>
    <col min="3095" max="3328" width="9.140625" style="1"/>
    <col min="3329" max="3329" width="24.85546875" style="1" customWidth="1"/>
    <col min="3330" max="3330" width="9.42578125" style="1" customWidth="1"/>
    <col min="3331" max="3331" width="13.7109375" style="1" customWidth="1"/>
    <col min="3332" max="3332" width="26.28515625" style="1" customWidth="1"/>
    <col min="3333" max="3334" width="0" style="1" hidden="1" customWidth="1"/>
    <col min="3335" max="3335" width="18.28515625" style="1" customWidth="1"/>
    <col min="3336" max="3336" width="20.7109375" style="1" customWidth="1"/>
    <col min="3337" max="3338" width="0" style="1" hidden="1" customWidth="1"/>
    <col min="3339" max="3339" width="16.5703125" style="1" customWidth="1"/>
    <col min="3340" max="3340" width="21" style="1" customWidth="1"/>
    <col min="3341" max="3341" width="14.5703125" style="1" customWidth="1"/>
    <col min="3342" max="3342" width="13.7109375" style="1" customWidth="1"/>
    <col min="3343" max="3344" width="13.42578125" style="1" bestFit="1" customWidth="1"/>
    <col min="3345" max="3346" width="13.28515625" style="1" customWidth="1"/>
    <col min="3347" max="3347" width="14" style="1" customWidth="1"/>
    <col min="3348" max="3349" width="12.7109375" style="1" customWidth="1"/>
    <col min="3350" max="3350" width="25.28515625" style="1" customWidth="1"/>
    <col min="3351" max="3584" width="9.140625" style="1"/>
    <col min="3585" max="3585" width="24.85546875" style="1" customWidth="1"/>
    <col min="3586" max="3586" width="9.42578125" style="1" customWidth="1"/>
    <col min="3587" max="3587" width="13.7109375" style="1" customWidth="1"/>
    <col min="3588" max="3588" width="26.28515625" style="1" customWidth="1"/>
    <col min="3589" max="3590" width="0" style="1" hidden="1" customWidth="1"/>
    <col min="3591" max="3591" width="18.28515625" style="1" customWidth="1"/>
    <col min="3592" max="3592" width="20.7109375" style="1" customWidth="1"/>
    <col min="3593" max="3594" width="0" style="1" hidden="1" customWidth="1"/>
    <col min="3595" max="3595" width="16.5703125" style="1" customWidth="1"/>
    <col min="3596" max="3596" width="21" style="1" customWidth="1"/>
    <col min="3597" max="3597" width="14.5703125" style="1" customWidth="1"/>
    <col min="3598" max="3598" width="13.7109375" style="1" customWidth="1"/>
    <col min="3599" max="3600" width="13.42578125" style="1" bestFit="1" customWidth="1"/>
    <col min="3601" max="3602" width="13.28515625" style="1" customWidth="1"/>
    <col min="3603" max="3603" width="14" style="1" customWidth="1"/>
    <col min="3604" max="3605" width="12.7109375" style="1" customWidth="1"/>
    <col min="3606" max="3606" width="25.28515625" style="1" customWidth="1"/>
    <col min="3607" max="3840" width="9.140625" style="1"/>
    <col min="3841" max="3841" width="24.85546875" style="1" customWidth="1"/>
    <col min="3842" max="3842" width="9.42578125" style="1" customWidth="1"/>
    <col min="3843" max="3843" width="13.7109375" style="1" customWidth="1"/>
    <col min="3844" max="3844" width="26.28515625" style="1" customWidth="1"/>
    <col min="3845" max="3846" width="0" style="1" hidden="1" customWidth="1"/>
    <col min="3847" max="3847" width="18.28515625" style="1" customWidth="1"/>
    <col min="3848" max="3848" width="20.7109375" style="1" customWidth="1"/>
    <col min="3849" max="3850" width="0" style="1" hidden="1" customWidth="1"/>
    <col min="3851" max="3851" width="16.5703125" style="1" customWidth="1"/>
    <col min="3852" max="3852" width="21" style="1" customWidth="1"/>
    <col min="3853" max="3853" width="14.5703125" style="1" customWidth="1"/>
    <col min="3854" max="3854" width="13.7109375" style="1" customWidth="1"/>
    <col min="3855" max="3856" width="13.42578125" style="1" bestFit="1" customWidth="1"/>
    <col min="3857" max="3858" width="13.28515625" style="1" customWidth="1"/>
    <col min="3859" max="3859" width="14" style="1" customWidth="1"/>
    <col min="3860" max="3861" width="12.7109375" style="1" customWidth="1"/>
    <col min="3862" max="3862" width="25.28515625" style="1" customWidth="1"/>
    <col min="3863" max="4096" width="9.140625" style="1"/>
    <col min="4097" max="4097" width="24.85546875" style="1" customWidth="1"/>
    <col min="4098" max="4098" width="9.42578125" style="1" customWidth="1"/>
    <col min="4099" max="4099" width="13.7109375" style="1" customWidth="1"/>
    <col min="4100" max="4100" width="26.28515625" style="1" customWidth="1"/>
    <col min="4101" max="4102" width="0" style="1" hidden="1" customWidth="1"/>
    <col min="4103" max="4103" width="18.28515625" style="1" customWidth="1"/>
    <col min="4104" max="4104" width="20.7109375" style="1" customWidth="1"/>
    <col min="4105" max="4106" width="0" style="1" hidden="1" customWidth="1"/>
    <col min="4107" max="4107" width="16.5703125" style="1" customWidth="1"/>
    <col min="4108" max="4108" width="21" style="1" customWidth="1"/>
    <col min="4109" max="4109" width="14.5703125" style="1" customWidth="1"/>
    <col min="4110" max="4110" width="13.7109375" style="1" customWidth="1"/>
    <col min="4111" max="4112" width="13.42578125" style="1" bestFit="1" customWidth="1"/>
    <col min="4113" max="4114" width="13.28515625" style="1" customWidth="1"/>
    <col min="4115" max="4115" width="14" style="1" customWidth="1"/>
    <col min="4116" max="4117" width="12.7109375" style="1" customWidth="1"/>
    <col min="4118" max="4118" width="25.28515625" style="1" customWidth="1"/>
    <col min="4119" max="4352" width="9.140625" style="1"/>
    <col min="4353" max="4353" width="24.85546875" style="1" customWidth="1"/>
    <col min="4354" max="4354" width="9.42578125" style="1" customWidth="1"/>
    <col min="4355" max="4355" width="13.7109375" style="1" customWidth="1"/>
    <col min="4356" max="4356" width="26.28515625" style="1" customWidth="1"/>
    <col min="4357" max="4358" width="0" style="1" hidden="1" customWidth="1"/>
    <col min="4359" max="4359" width="18.28515625" style="1" customWidth="1"/>
    <col min="4360" max="4360" width="20.7109375" style="1" customWidth="1"/>
    <col min="4361" max="4362" width="0" style="1" hidden="1" customWidth="1"/>
    <col min="4363" max="4363" width="16.5703125" style="1" customWidth="1"/>
    <col min="4364" max="4364" width="21" style="1" customWidth="1"/>
    <col min="4365" max="4365" width="14.5703125" style="1" customWidth="1"/>
    <col min="4366" max="4366" width="13.7109375" style="1" customWidth="1"/>
    <col min="4367" max="4368" width="13.42578125" style="1" bestFit="1" customWidth="1"/>
    <col min="4369" max="4370" width="13.28515625" style="1" customWidth="1"/>
    <col min="4371" max="4371" width="14" style="1" customWidth="1"/>
    <col min="4372" max="4373" width="12.7109375" style="1" customWidth="1"/>
    <col min="4374" max="4374" width="25.28515625" style="1" customWidth="1"/>
    <col min="4375" max="4608" width="9.140625" style="1"/>
    <col min="4609" max="4609" width="24.85546875" style="1" customWidth="1"/>
    <col min="4610" max="4610" width="9.42578125" style="1" customWidth="1"/>
    <col min="4611" max="4611" width="13.7109375" style="1" customWidth="1"/>
    <col min="4612" max="4612" width="26.28515625" style="1" customWidth="1"/>
    <col min="4613" max="4614" width="0" style="1" hidden="1" customWidth="1"/>
    <col min="4615" max="4615" width="18.28515625" style="1" customWidth="1"/>
    <col min="4616" max="4616" width="20.7109375" style="1" customWidth="1"/>
    <col min="4617" max="4618" width="0" style="1" hidden="1" customWidth="1"/>
    <col min="4619" max="4619" width="16.5703125" style="1" customWidth="1"/>
    <col min="4620" max="4620" width="21" style="1" customWidth="1"/>
    <col min="4621" max="4621" width="14.5703125" style="1" customWidth="1"/>
    <col min="4622" max="4622" width="13.7109375" style="1" customWidth="1"/>
    <col min="4623" max="4624" width="13.42578125" style="1" bestFit="1" customWidth="1"/>
    <col min="4625" max="4626" width="13.28515625" style="1" customWidth="1"/>
    <col min="4627" max="4627" width="14" style="1" customWidth="1"/>
    <col min="4628" max="4629" width="12.7109375" style="1" customWidth="1"/>
    <col min="4630" max="4630" width="25.28515625" style="1" customWidth="1"/>
    <col min="4631" max="4864" width="9.140625" style="1"/>
    <col min="4865" max="4865" width="24.85546875" style="1" customWidth="1"/>
    <col min="4866" max="4866" width="9.42578125" style="1" customWidth="1"/>
    <col min="4867" max="4867" width="13.7109375" style="1" customWidth="1"/>
    <col min="4868" max="4868" width="26.28515625" style="1" customWidth="1"/>
    <col min="4869" max="4870" width="0" style="1" hidden="1" customWidth="1"/>
    <col min="4871" max="4871" width="18.28515625" style="1" customWidth="1"/>
    <col min="4872" max="4872" width="20.7109375" style="1" customWidth="1"/>
    <col min="4873" max="4874" width="0" style="1" hidden="1" customWidth="1"/>
    <col min="4875" max="4875" width="16.5703125" style="1" customWidth="1"/>
    <col min="4876" max="4876" width="21" style="1" customWidth="1"/>
    <col min="4877" max="4877" width="14.5703125" style="1" customWidth="1"/>
    <col min="4878" max="4878" width="13.7109375" style="1" customWidth="1"/>
    <col min="4879" max="4880" width="13.42578125" style="1" bestFit="1" customWidth="1"/>
    <col min="4881" max="4882" width="13.28515625" style="1" customWidth="1"/>
    <col min="4883" max="4883" width="14" style="1" customWidth="1"/>
    <col min="4884" max="4885" width="12.7109375" style="1" customWidth="1"/>
    <col min="4886" max="4886" width="25.28515625" style="1" customWidth="1"/>
    <col min="4887" max="5120" width="9.140625" style="1"/>
    <col min="5121" max="5121" width="24.85546875" style="1" customWidth="1"/>
    <col min="5122" max="5122" width="9.42578125" style="1" customWidth="1"/>
    <col min="5123" max="5123" width="13.7109375" style="1" customWidth="1"/>
    <col min="5124" max="5124" width="26.28515625" style="1" customWidth="1"/>
    <col min="5125" max="5126" width="0" style="1" hidden="1" customWidth="1"/>
    <col min="5127" max="5127" width="18.28515625" style="1" customWidth="1"/>
    <col min="5128" max="5128" width="20.7109375" style="1" customWidth="1"/>
    <col min="5129" max="5130" width="0" style="1" hidden="1" customWidth="1"/>
    <col min="5131" max="5131" width="16.5703125" style="1" customWidth="1"/>
    <col min="5132" max="5132" width="21" style="1" customWidth="1"/>
    <col min="5133" max="5133" width="14.5703125" style="1" customWidth="1"/>
    <col min="5134" max="5134" width="13.7109375" style="1" customWidth="1"/>
    <col min="5135" max="5136" width="13.42578125" style="1" bestFit="1" customWidth="1"/>
    <col min="5137" max="5138" width="13.28515625" style="1" customWidth="1"/>
    <col min="5139" max="5139" width="14" style="1" customWidth="1"/>
    <col min="5140" max="5141" width="12.7109375" style="1" customWidth="1"/>
    <col min="5142" max="5142" width="25.28515625" style="1" customWidth="1"/>
    <col min="5143" max="5376" width="9.140625" style="1"/>
    <col min="5377" max="5377" width="24.85546875" style="1" customWidth="1"/>
    <col min="5378" max="5378" width="9.42578125" style="1" customWidth="1"/>
    <col min="5379" max="5379" width="13.7109375" style="1" customWidth="1"/>
    <col min="5380" max="5380" width="26.28515625" style="1" customWidth="1"/>
    <col min="5381" max="5382" width="0" style="1" hidden="1" customWidth="1"/>
    <col min="5383" max="5383" width="18.28515625" style="1" customWidth="1"/>
    <col min="5384" max="5384" width="20.7109375" style="1" customWidth="1"/>
    <col min="5385" max="5386" width="0" style="1" hidden="1" customWidth="1"/>
    <col min="5387" max="5387" width="16.5703125" style="1" customWidth="1"/>
    <col min="5388" max="5388" width="21" style="1" customWidth="1"/>
    <col min="5389" max="5389" width="14.5703125" style="1" customWidth="1"/>
    <col min="5390" max="5390" width="13.7109375" style="1" customWidth="1"/>
    <col min="5391" max="5392" width="13.42578125" style="1" bestFit="1" customWidth="1"/>
    <col min="5393" max="5394" width="13.28515625" style="1" customWidth="1"/>
    <col min="5395" max="5395" width="14" style="1" customWidth="1"/>
    <col min="5396" max="5397" width="12.7109375" style="1" customWidth="1"/>
    <col min="5398" max="5398" width="25.28515625" style="1" customWidth="1"/>
    <col min="5399" max="5632" width="9.140625" style="1"/>
    <col min="5633" max="5633" width="24.85546875" style="1" customWidth="1"/>
    <col min="5634" max="5634" width="9.42578125" style="1" customWidth="1"/>
    <col min="5635" max="5635" width="13.7109375" style="1" customWidth="1"/>
    <col min="5636" max="5636" width="26.28515625" style="1" customWidth="1"/>
    <col min="5637" max="5638" width="0" style="1" hidden="1" customWidth="1"/>
    <col min="5639" max="5639" width="18.28515625" style="1" customWidth="1"/>
    <col min="5640" max="5640" width="20.7109375" style="1" customWidth="1"/>
    <col min="5641" max="5642" width="0" style="1" hidden="1" customWidth="1"/>
    <col min="5643" max="5643" width="16.5703125" style="1" customWidth="1"/>
    <col min="5644" max="5644" width="21" style="1" customWidth="1"/>
    <col min="5645" max="5645" width="14.5703125" style="1" customWidth="1"/>
    <col min="5646" max="5646" width="13.7109375" style="1" customWidth="1"/>
    <col min="5647" max="5648" width="13.42578125" style="1" bestFit="1" customWidth="1"/>
    <col min="5649" max="5650" width="13.28515625" style="1" customWidth="1"/>
    <col min="5651" max="5651" width="14" style="1" customWidth="1"/>
    <col min="5652" max="5653" width="12.7109375" style="1" customWidth="1"/>
    <col min="5654" max="5654" width="25.28515625" style="1" customWidth="1"/>
    <col min="5655" max="5888" width="9.140625" style="1"/>
    <col min="5889" max="5889" width="24.85546875" style="1" customWidth="1"/>
    <col min="5890" max="5890" width="9.42578125" style="1" customWidth="1"/>
    <col min="5891" max="5891" width="13.7109375" style="1" customWidth="1"/>
    <col min="5892" max="5892" width="26.28515625" style="1" customWidth="1"/>
    <col min="5893" max="5894" width="0" style="1" hidden="1" customWidth="1"/>
    <col min="5895" max="5895" width="18.28515625" style="1" customWidth="1"/>
    <col min="5896" max="5896" width="20.7109375" style="1" customWidth="1"/>
    <col min="5897" max="5898" width="0" style="1" hidden="1" customWidth="1"/>
    <col min="5899" max="5899" width="16.5703125" style="1" customWidth="1"/>
    <col min="5900" max="5900" width="21" style="1" customWidth="1"/>
    <col min="5901" max="5901" width="14.5703125" style="1" customWidth="1"/>
    <col min="5902" max="5902" width="13.7109375" style="1" customWidth="1"/>
    <col min="5903" max="5904" width="13.42578125" style="1" bestFit="1" customWidth="1"/>
    <col min="5905" max="5906" width="13.28515625" style="1" customWidth="1"/>
    <col min="5907" max="5907" width="14" style="1" customWidth="1"/>
    <col min="5908" max="5909" width="12.7109375" style="1" customWidth="1"/>
    <col min="5910" max="5910" width="25.28515625" style="1" customWidth="1"/>
    <col min="5911" max="6144" width="9.140625" style="1"/>
    <col min="6145" max="6145" width="24.85546875" style="1" customWidth="1"/>
    <col min="6146" max="6146" width="9.42578125" style="1" customWidth="1"/>
    <col min="6147" max="6147" width="13.7109375" style="1" customWidth="1"/>
    <col min="6148" max="6148" width="26.28515625" style="1" customWidth="1"/>
    <col min="6149" max="6150" width="0" style="1" hidden="1" customWidth="1"/>
    <col min="6151" max="6151" width="18.28515625" style="1" customWidth="1"/>
    <col min="6152" max="6152" width="20.7109375" style="1" customWidth="1"/>
    <col min="6153" max="6154" width="0" style="1" hidden="1" customWidth="1"/>
    <col min="6155" max="6155" width="16.5703125" style="1" customWidth="1"/>
    <col min="6156" max="6156" width="21" style="1" customWidth="1"/>
    <col min="6157" max="6157" width="14.5703125" style="1" customWidth="1"/>
    <col min="6158" max="6158" width="13.7109375" style="1" customWidth="1"/>
    <col min="6159" max="6160" width="13.42578125" style="1" bestFit="1" customWidth="1"/>
    <col min="6161" max="6162" width="13.28515625" style="1" customWidth="1"/>
    <col min="6163" max="6163" width="14" style="1" customWidth="1"/>
    <col min="6164" max="6165" width="12.7109375" style="1" customWidth="1"/>
    <col min="6166" max="6166" width="25.28515625" style="1" customWidth="1"/>
    <col min="6167" max="6400" width="9.140625" style="1"/>
    <col min="6401" max="6401" width="24.85546875" style="1" customWidth="1"/>
    <col min="6402" max="6402" width="9.42578125" style="1" customWidth="1"/>
    <col min="6403" max="6403" width="13.7109375" style="1" customWidth="1"/>
    <col min="6404" max="6404" width="26.28515625" style="1" customWidth="1"/>
    <col min="6405" max="6406" width="0" style="1" hidden="1" customWidth="1"/>
    <col min="6407" max="6407" width="18.28515625" style="1" customWidth="1"/>
    <col min="6408" max="6408" width="20.7109375" style="1" customWidth="1"/>
    <col min="6409" max="6410" width="0" style="1" hidden="1" customWidth="1"/>
    <col min="6411" max="6411" width="16.5703125" style="1" customWidth="1"/>
    <col min="6412" max="6412" width="21" style="1" customWidth="1"/>
    <col min="6413" max="6413" width="14.5703125" style="1" customWidth="1"/>
    <col min="6414" max="6414" width="13.7109375" style="1" customWidth="1"/>
    <col min="6415" max="6416" width="13.42578125" style="1" bestFit="1" customWidth="1"/>
    <col min="6417" max="6418" width="13.28515625" style="1" customWidth="1"/>
    <col min="6419" max="6419" width="14" style="1" customWidth="1"/>
    <col min="6420" max="6421" width="12.7109375" style="1" customWidth="1"/>
    <col min="6422" max="6422" width="25.28515625" style="1" customWidth="1"/>
    <col min="6423" max="6656" width="9.140625" style="1"/>
    <col min="6657" max="6657" width="24.85546875" style="1" customWidth="1"/>
    <col min="6658" max="6658" width="9.42578125" style="1" customWidth="1"/>
    <col min="6659" max="6659" width="13.7109375" style="1" customWidth="1"/>
    <col min="6660" max="6660" width="26.28515625" style="1" customWidth="1"/>
    <col min="6661" max="6662" width="0" style="1" hidden="1" customWidth="1"/>
    <col min="6663" max="6663" width="18.28515625" style="1" customWidth="1"/>
    <col min="6664" max="6664" width="20.7109375" style="1" customWidth="1"/>
    <col min="6665" max="6666" width="0" style="1" hidden="1" customWidth="1"/>
    <col min="6667" max="6667" width="16.5703125" style="1" customWidth="1"/>
    <col min="6668" max="6668" width="21" style="1" customWidth="1"/>
    <col min="6669" max="6669" width="14.5703125" style="1" customWidth="1"/>
    <col min="6670" max="6670" width="13.7109375" style="1" customWidth="1"/>
    <col min="6671" max="6672" width="13.42578125" style="1" bestFit="1" customWidth="1"/>
    <col min="6673" max="6674" width="13.28515625" style="1" customWidth="1"/>
    <col min="6675" max="6675" width="14" style="1" customWidth="1"/>
    <col min="6676" max="6677" width="12.7109375" style="1" customWidth="1"/>
    <col min="6678" max="6678" width="25.28515625" style="1" customWidth="1"/>
    <col min="6679" max="6912" width="9.140625" style="1"/>
    <col min="6913" max="6913" width="24.85546875" style="1" customWidth="1"/>
    <col min="6914" max="6914" width="9.42578125" style="1" customWidth="1"/>
    <col min="6915" max="6915" width="13.7109375" style="1" customWidth="1"/>
    <col min="6916" max="6916" width="26.28515625" style="1" customWidth="1"/>
    <col min="6917" max="6918" width="0" style="1" hidden="1" customWidth="1"/>
    <col min="6919" max="6919" width="18.28515625" style="1" customWidth="1"/>
    <col min="6920" max="6920" width="20.7109375" style="1" customWidth="1"/>
    <col min="6921" max="6922" width="0" style="1" hidden="1" customWidth="1"/>
    <col min="6923" max="6923" width="16.5703125" style="1" customWidth="1"/>
    <col min="6924" max="6924" width="21" style="1" customWidth="1"/>
    <col min="6925" max="6925" width="14.5703125" style="1" customWidth="1"/>
    <col min="6926" max="6926" width="13.7109375" style="1" customWidth="1"/>
    <col min="6927" max="6928" width="13.42578125" style="1" bestFit="1" customWidth="1"/>
    <col min="6929" max="6930" width="13.28515625" style="1" customWidth="1"/>
    <col min="6931" max="6931" width="14" style="1" customWidth="1"/>
    <col min="6932" max="6933" width="12.7109375" style="1" customWidth="1"/>
    <col min="6934" max="6934" width="25.28515625" style="1" customWidth="1"/>
    <col min="6935" max="7168" width="9.140625" style="1"/>
    <col min="7169" max="7169" width="24.85546875" style="1" customWidth="1"/>
    <col min="7170" max="7170" width="9.42578125" style="1" customWidth="1"/>
    <col min="7171" max="7171" width="13.7109375" style="1" customWidth="1"/>
    <col min="7172" max="7172" width="26.28515625" style="1" customWidth="1"/>
    <col min="7173" max="7174" width="0" style="1" hidden="1" customWidth="1"/>
    <col min="7175" max="7175" width="18.28515625" style="1" customWidth="1"/>
    <col min="7176" max="7176" width="20.7109375" style="1" customWidth="1"/>
    <col min="7177" max="7178" width="0" style="1" hidden="1" customWidth="1"/>
    <col min="7179" max="7179" width="16.5703125" style="1" customWidth="1"/>
    <col min="7180" max="7180" width="21" style="1" customWidth="1"/>
    <col min="7181" max="7181" width="14.5703125" style="1" customWidth="1"/>
    <col min="7182" max="7182" width="13.7109375" style="1" customWidth="1"/>
    <col min="7183" max="7184" width="13.42578125" style="1" bestFit="1" customWidth="1"/>
    <col min="7185" max="7186" width="13.28515625" style="1" customWidth="1"/>
    <col min="7187" max="7187" width="14" style="1" customWidth="1"/>
    <col min="7188" max="7189" width="12.7109375" style="1" customWidth="1"/>
    <col min="7190" max="7190" width="25.28515625" style="1" customWidth="1"/>
    <col min="7191" max="7424" width="9.140625" style="1"/>
    <col min="7425" max="7425" width="24.85546875" style="1" customWidth="1"/>
    <col min="7426" max="7426" width="9.42578125" style="1" customWidth="1"/>
    <col min="7427" max="7427" width="13.7109375" style="1" customWidth="1"/>
    <col min="7428" max="7428" width="26.28515625" style="1" customWidth="1"/>
    <col min="7429" max="7430" width="0" style="1" hidden="1" customWidth="1"/>
    <col min="7431" max="7431" width="18.28515625" style="1" customWidth="1"/>
    <col min="7432" max="7432" width="20.7109375" style="1" customWidth="1"/>
    <col min="7433" max="7434" width="0" style="1" hidden="1" customWidth="1"/>
    <col min="7435" max="7435" width="16.5703125" style="1" customWidth="1"/>
    <col min="7436" max="7436" width="21" style="1" customWidth="1"/>
    <col min="7437" max="7437" width="14.5703125" style="1" customWidth="1"/>
    <col min="7438" max="7438" width="13.7109375" style="1" customWidth="1"/>
    <col min="7439" max="7440" width="13.42578125" style="1" bestFit="1" customWidth="1"/>
    <col min="7441" max="7442" width="13.28515625" style="1" customWidth="1"/>
    <col min="7443" max="7443" width="14" style="1" customWidth="1"/>
    <col min="7444" max="7445" width="12.7109375" style="1" customWidth="1"/>
    <col min="7446" max="7446" width="25.28515625" style="1" customWidth="1"/>
    <col min="7447" max="7680" width="9.140625" style="1"/>
    <col min="7681" max="7681" width="24.85546875" style="1" customWidth="1"/>
    <col min="7682" max="7682" width="9.42578125" style="1" customWidth="1"/>
    <col min="7683" max="7683" width="13.7109375" style="1" customWidth="1"/>
    <col min="7684" max="7684" width="26.28515625" style="1" customWidth="1"/>
    <col min="7685" max="7686" width="0" style="1" hidden="1" customWidth="1"/>
    <col min="7687" max="7687" width="18.28515625" style="1" customWidth="1"/>
    <col min="7688" max="7688" width="20.7109375" style="1" customWidth="1"/>
    <col min="7689" max="7690" width="0" style="1" hidden="1" customWidth="1"/>
    <col min="7691" max="7691" width="16.5703125" style="1" customWidth="1"/>
    <col min="7692" max="7692" width="21" style="1" customWidth="1"/>
    <col min="7693" max="7693" width="14.5703125" style="1" customWidth="1"/>
    <col min="7694" max="7694" width="13.7109375" style="1" customWidth="1"/>
    <col min="7695" max="7696" width="13.42578125" style="1" bestFit="1" customWidth="1"/>
    <col min="7697" max="7698" width="13.28515625" style="1" customWidth="1"/>
    <col min="7699" max="7699" width="14" style="1" customWidth="1"/>
    <col min="7700" max="7701" width="12.7109375" style="1" customWidth="1"/>
    <col min="7702" max="7702" width="25.28515625" style="1" customWidth="1"/>
    <col min="7703" max="7936" width="9.140625" style="1"/>
    <col min="7937" max="7937" width="24.85546875" style="1" customWidth="1"/>
    <col min="7938" max="7938" width="9.42578125" style="1" customWidth="1"/>
    <col min="7939" max="7939" width="13.7109375" style="1" customWidth="1"/>
    <col min="7940" max="7940" width="26.28515625" style="1" customWidth="1"/>
    <col min="7941" max="7942" width="0" style="1" hidden="1" customWidth="1"/>
    <col min="7943" max="7943" width="18.28515625" style="1" customWidth="1"/>
    <col min="7944" max="7944" width="20.7109375" style="1" customWidth="1"/>
    <col min="7945" max="7946" width="0" style="1" hidden="1" customWidth="1"/>
    <col min="7947" max="7947" width="16.5703125" style="1" customWidth="1"/>
    <col min="7948" max="7948" width="21" style="1" customWidth="1"/>
    <col min="7949" max="7949" width="14.5703125" style="1" customWidth="1"/>
    <col min="7950" max="7950" width="13.7109375" style="1" customWidth="1"/>
    <col min="7951" max="7952" width="13.42578125" style="1" bestFit="1" customWidth="1"/>
    <col min="7953" max="7954" width="13.28515625" style="1" customWidth="1"/>
    <col min="7955" max="7955" width="14" style="1" customWidth="1"/>
    <col min="7956" max="7957" width="12.7109375" style="1" customWidth="1"/>
    <col min="7958" max="7958" width="25.28515625" style="1" customWidth="1"/>
    <col min="7959" max="8192" width="9.140625" style="1"/>
    <col min="8193" max="8193" width="24.85546875" style="1" customWidth="1"/>
    <col min="8194" max="8194" width="9.42578125" style="1" customWidth="1"/>
    <col min="8195" max="8195" width="13.7109375" style="1" customWidth="1"/>
    <col min="8196" max="8196" width="26.28515625" style="1" customWidth="1"/>
    <col min="8197" max="8198" width="0" style="1" hidden="1" customWidth="1"/>
    <col min="8199" max="8199" width="18.28515625" style="1" customWidth="1"/>
    <col min="8200" max="8200" width="20.7109375" style="1" customWidth="1"/>
    <col min="8201" max="8202" width="0" style="1" hidden="1" customWidth="1"/>
    <col min="8203" max="8203" width="16.5703125" style="1" customWidth="1"/>
    <col min="8204" max="8204" width="21" style="1" customWidth="1"/>
    <col min="8205" max="8205" width="14.5703125" style="1" customWidth="1"/>
    <col min="8206" max="8206" width="13.7109375" style="1" customWidth="1"/>
    <col min="8207" max="8208" width="13.42578125" style="1" bestFit="1" customWidth="1"/>
    <col min="8209" max="8210" width="13.28515625" style="1" customWidth="1"/>
    <col min="8211" max="8211" width="14" style="1" customWidth="1"/>
    <col min="8212" max="8213" width="12.7109375" style="1" customWidth="1"/>
    <col min="8214" max="8214" width="25.28515625" style="1" customWidth="1"/>
    <col min="8215" max="8448" width="9.140625" style="1"/>
    <col min="8449" max="8449" width="24.85546875" style="1" customWidth="1"/>
    <col min="8450" max="8450" width="9.42578125" style="1" customWidth="1"/>
    <col min="8451" max="8451" width="13.7109375" style="1" customWidth="1"/>
    <col min="8452" max="8452" width="26.28515625" style="1" customWidth="1"/>
    <col min="8453" max="8454" width="0" style="1" hidden="1" customWidth="1"/>
    <col min="8455" max="8455" width="18.28515625" style="1" customWidth="1"/>
    <col min="8456" max="8456" width="20.7109375" style="1" customWidth="1"/>
    <col min="8457" max="8458" width="0" style="1" hidden="1" customWidth="1"/>
    <col min="8459" max="8459" width="16.5703125" style="1" customWidth="1"/>
    <col min="8460" max="8460" width="21" style="1" customWidth="1"/>
    <col min="8461" max="8461" width="14.5703125" style="1" customWidth="1"/>
    <col min="8462" max="8462" width="13.7109375" style="1" customWidth="1"/>
    <col min="8463" max="8464" width="13.42578125" style="1" bestFit="1" customWidth="1"/>
    <col min="8465" max="8466" width="13.28515625" style="1" customWidth="1"/>
    <col min="8467" max="8467" width="14" style="1" customWidth="1"/>
    <col min="8468" max="8469" width="12.7109375" style="1" customWidth="1"/>
    <col min="8470" max="8470" width="25.28515625" style="1" customWidth="1"/>
    <col min="8471" max="8704" width="9.140625" style="1"/>
    <col min="8705" max="8705" width="24.85546875" style="1" customWidth="1"/>
    <col min="8706" max="8706" width="9.42578125" style="1" customWidth="1"/>
    <col min="8707" max="8707" width="13.7109375" style="1" customWidth="1"/>
    <col min="8708" max="8708" width="26.28515625" style="1" customWidth="1"/>
    <col min="8709" max="8710" width="0" style="1" hidden="1" customWidth="1"/>
    <col min="8711" max="8711" width="18.28515625" style="1" customWidth="1"/>
    <col min="8712" max="8712" width="20.7109375" style="1" customWidth="1"/>
    <col min="8713" max="8714" width="0" style="1" hidden="1" customWidth="1"/>
    <col min="8715" max="8715" width="16.5703125" style="1" customWidth="1"/>
    <col min="8716" max="8716" width="21" style="1" customWidth="1"/>
    <col min="8717" max="8717" width="14.5703125" style="1" customWidth="1"/>
    <col min="8718" max="8718" width="13.7109375" style="1" customWidth="1"/>
    <col min="8719" max="8720" width="13.42578125" style="1" bestFit="1" customWidth="1"/>
    <col min="8721" max="8722" width="13.28515625" style="1" customWidth="1"/>
    <col min="8723" max="8723" width="14" style="1" customWidth="1"/>
    <col min="8724" max="8725" width="12.7109375" style="1" customWidth="1"/>
    <col min="8726" max="8726" width="25.28515625" style="1" customWidth="1"/>
    <col min="8727" max="8960" width="9.140625" style="1"/>
    <col min="8961" max="8961" width="24.85546875" style="1" customWidth="1"/>
    <col min="8962" max="8962" width="9.42578125" style="1" customWidth="1"/>
    <col min="8963" max="8963" width="13.7109375" style="1" customWidth="1"/>
    <col min="8964" max="8964" width="26.28515625" style="1" customWidth="1"/>
    <col min="8965" max="8966" width="0" style="1" hidden="1" customWidth="1"/>
    <col min="8967" max="8967" width="18.28515625" style="1" customWidth="1"/>
    <col min="8968" max="8968" width="20.7109375" style="1" customWidth="1"/>
    <col min="8969" max="8970" width="0" style="1" hidden="1" customWidth="1"/>
    <col min="8971" max="8971" width="16.5703125" style="1" customWidth="1"/>
    <col min="8972" max="8972" width="21" style="1" customWidth="1"/>
    <col min="8973" max="8973" width="14.5703125" style="1" customWidth="1"/>
    <col min="8974" max="8974" width="13.7109375" style="1" customWidth="1"/>
    <col min="8975" max="8976" width="13.42578125" style="1" bestFit="1" customWidth="1"/>
    <col min="8977" max="8978" width="13.28515625" style="1" customWidth="1"/>
    <col min="8979" max="8979" width="14" style="1" customWidth="1"/>
    <col min="8980" max="8981" width="12.7109375" style="1" customWidth="1"/>
    <col min="8982" max="8982" width="25.28515625" style="1" customWidth="1"/>
    <col min="8983" max="9216" width="9.140625" style="1"/>
    <col min="9217" max="9217" width="24.85546875" style="1" customWidth="1"/>
    <col min="9218" max="9218" width="9.42578125" style="1" customWidth="1"/>
    <col min="9219" max="9219" width="13.7109375" style="1" customWidth="1"/>
    <col min="9220" max="9220" width="26.28515625" style="1" customWidth="1"/>
    <col min="9221" max="9222" width="0" style="1" hidden="1" customWidth="1"/>
    <col min="9223" max="9223" width="18.28515625" style="1" customWidth="1"/>
    <col min="9224" max="9224" width="20.7109375" style="1" customWidth="1"/>
    <col min="9225" max="9226" width="0" style="1" hidden="1" customWidth="1"/>
    <col min="9227" max="9227" width="16.5703125" style="1" customWidth="1"/>
    <col min="9228" max="9228" width="21" style="1" customWidth="1"/>
    <col min="9229" max="9229" width="14.5703125" style="1" customWidth="1"/>
    <col min="9230" max="9230" width="13.7109375" style="1" customWidth="1"/>
    <col min="9231" max="9232" width="13.42578125" style="1" bestFit="1" customWidth="1"/>
    <col min="9233" max="9234" width="13.28515625" style="1" customWidth="1"/>
    <col min="9235" max="9235" width="14" style="1" customWidth="1"/>
    <col min="9236" max="9237" width="12.7109375" style="1" customWidth="1"/>
    <col min="9238" max="9238" width="25.28515625" style="1" customWidth="1"/>
    <col min="9239" max="9472" width="9.140625" style="1"/>
    <col min="9473" max="9473" width="24.85546875" style="1" customWidth="1"/>
    <col min="9474" max="9474" width="9.42578125" style="1" customWidth="1"/>
    <col min="9475" max="9475" width="13.7109375" style="1" customWidth="1"/>
    <col min="9476" max="9476" width="26.28515625" style="1" customWidth="1"/>
    <col min="9477" max="9478" width="0" style="1" hidden="1" customWidth="1"/>
    <col min="9479" max="9479" width="18.28515625" style="1" customWidth="1"/>
    <col min="9480" max="9480" width="20.7109375" style="1" customWidth="1"/>
    <col min="9481" max="9482" width="0" style="1" hidden="1" customWidth="1"/>
    <col min="9483" max="9483" width="16.5703125" style="1" customWidth="1"/>
    <col min="9484" max="9484" width="21" style="1" customWidth="1"/>
    <col min="9485" max="9485" width="14.5703125" style="1" customWidth="1"/>
    <col min="9486" max="9486" width="13.7109375" style="1" customWidth="1"/>
    <col min="9487" max="9488" width="13.42578125" style="1" bestFit="1" customWidth="1"/>
    <col min="9489" max="9490" width="13.28515625" style="1" customWidth="1"/>
    <col min="9491" max="9491" width="14" style="1" customWidth="1"/>
    <col min="9492" max="9493" width="12.7109375" style="1" customWidth="1"/>
    <col min="9494" max="9494" width="25.28515625" style="1" customWidth="1"/>
    <col min="9495" max="9728" width="9.140625" style="1"/>
    <col min="9729" max="9729" width="24.85546875" style="1" customWidth="1"/>
    <col min="9730" max="9730" width="9.42578125" style="1" customWidth="1"/>
    <col min="9731" max="9731" width="13.7109375" style="1" customWidth="1"/>
    <col min="9732" max="9732" width="26.28515625" style="1" customWidth="1"/>
    <col min="9733" max="9734" width="0" style="1" hidden="1" customWidth="1"/>
    <col min="9735" max="9735" width="18.28515625" style="1" customWidth="1"/>
    <col min="9736" max="9736" width="20.7109375" style="1" customWidth="1"/>
    <col min="9737" max="9738" width="0" style="1" hidden="1" customWidth="1"/>
    <col min="9739" max="9739" width="16.5703125" style="1" customWidth="1"/>
    <col min="9740" max="9740" width="21" style="1" customWidth="1"/>
    <col min="9741" max="9741" width="14.5703125" style="1" customWidth="1"/>
    <col min="9742" max="9742" width="13.7109375" style="1" customWidth="1"/>
    <col min="9743" max="9744" width="13.42578125" style="1" bestFit="1" customWidth="1"/>
    <col min="9745" max="9746" width="13.28515625" style="1" customWidth="1"/>
    <col min="9747" max="9747" width="14" style="1" customWidth="1"/>
    <col min="9748" max="9749" width="12.7109375" style="1" customWidth="1"/>
    <col min="9750" max="9750" width="25.28515625" style="1" customWidth="1"/>
    <col min="9751" max="9984" width="9.140625" style="1"/>
    <col min="9985" max="9985" width="24.85546875" style="1" customWidth="1"/>
    <col min="9986" max="9986" width="9.42578125" style="1" customWidth="1"/>
    <col min="9987" max="9987" width="13.7109375" style="1" customWidth="1"/>
    <col min="9988" max="9988" width="26.28515625" style="1" customWidth="1"/>
    <col min="9989" max="9990" width="0" style="1" hidden="1" customWidth="1"/>
    <col min="9991" max="9991" width="18.28515625" style="1" customWidth="1"/>
    <col min="9992" max="9992" width="20.7109375" style="1" customWidth="1"/>
    <col min="9993" max="9994" width="0" style="1" hidden="1" customWidth="1"/>
    <col min="9995" max="9995" width="16.5703125" style="1" customWidth="1"/>
    <col min="9996" max="9996" width="21" style="1" customWidth="1"/>
    <col min="9997" max="9997" width="14.5703125" style="1" customWidth="1"/>
    <col min="9998" max="9998" width="13.7109375" style="1" customWidth="1"/>
    <col min="9999" max="10000" width="13.42578125" style="1" bestFit="1" customWidth="1"/>
    <col min="10001" max="10002" width="13.28515625" style="1" customWidth="1"/>
    <col min="10003" max="10003" width="14" style="1" customWidth="1"/>
    <col min="10004" max="10005" width="12.7109375" style="1" customWidth="1"/>
    <col min="10006" max="10006" width="25.28515625" style="1" customWidth="1"/>
    <col min="10007" max="10240" width="9.140625" style="1"/>
    <col min="10241" max="10241" width="24.85546875" style="1" customWidth="1"/>
    <col min="10242" max="10242" width="9.42578125" style="1" customWidth="1"/>
    <col min="10243" max="10243" width="13.7109375" style="1" customWidth="1"/>
    <col min="10244" max="10244" width="26.28515625" style="1" customWidth="1"/>
    <col min="10245" max="10246" width="0" style="1" hidden="1" customWidth="1"/>
    <col min="10247" max="10247" width="18.28515625" style="1" customWidth="1"/>
    <col min="10248" max="10248" width="20.7109375" style="1" customWidth="1"/>
    <col min="10249" max="10250" width="0" style="1" hidden="1" customWidth="1"/>
    <col min="10251" max="10251" width="16.5703125" style="1" customWidth="1"/>
    <col min="10252" max="10252" width="21" style="1" customWidth="1"/>
    <col min="10253" max="10253" width="14.5703125" style="1" customWidth="1"/>
    <col min="10254" max="10254" width="13.7109375" style="1" customWidth="1"/>
    <col min="10255" max="10256" width="13.42578125" style="1" bestFit="1" customWidth="1"/>
    <col min="10257" max="10258" width="13.28515625" style="1" customWidth="1"/>
    <col min="10259" max="10259" width="14" style="1" customWidth="1"/>
    <col min="10260" max="10261" width="12.7109375" style="1" customWidth="1"/>
    <col min="10262" max="10262" width="25.28515625" style="1" customWidth="1"/>
    <col min="10263" max="10496" width="9.140625" style="1"/>
    <col min="10497" max="10497" width="24.85546875" style="1" customWidth="1"/>
    <col min="10498" max="10498" width="9.42578125" style="1" customWidth="1"/>
    <col min="10499" max="10499" width="13.7109375" style="1" customWidth="1"/>
    <col min="10500" max="10500" width="26.28515625" style="1" customWidth="1"/>
    <col min="10501" max="10502" width="0" style="1" hidden="1" customWidth="1"/>
    <col min="10503" max="10503" width="18.28515625" style="1" customWidth="1"/>
    <col min="10504" max="10504" width="20.7109375" style="1" customWidth="1"/>
    <col min="10505" max="10506" width="0" style="1" hidden="1" customWidth="1"/>
    <col min="10507" max="10507" width="16.5703125" style="1" customWidth="1"/>
    <col min="10508" max="10508" width="21" style="1" customWidth="1"/>
    <col min="10509" max="10509" width="14.5703125" style="1" customWidth="1"/>
    <col min="10510" max="10510" width="13.7109375" style="1" customWidth="1"/>
    <col min="10511" max="10512" width="13.42578125" style="1" bestFit="1" customWidth="1"/>
    <col min="10513" max="10514" width="13.28515625" style="1" customWidth="1"/>
    <col min="10515" max="10515" width="14" style="1" customWidth="1"/>
    <col min="10516" max="10517" width="12.7109375" style="1" customWidth="1"/>
    <col min="10518" max="10518" width="25.28515625" style="1" customWidth="1"/>
    <col min="10519" max="10752" width="9.140625" style="1"/>
    <col min="10753" max="10753" width="24.85546875" style="1" customWidth="1"/>
    <col min="10754" max="10754" width="9.42578125" style="1" customWidth="1"/>
    <col min="10755" max="10755" width="13.7109375" style="1" customWidth="1"/>
    <col min="10756" max="10756" width="26.28515625" style="1" customWidth="1"/>
    <col min="10757" max="10758" width="0" style="1" hidden="1" customWidth="1"/>
    <col min="10759" max="10759" width="18.28515625" style="1" customWidth="1"/>
    <col min="10760" max="10760" width="20.7109375" style="1" customWidth="1"/>
    <col min="10761" max="10762" width="0" style="1" hidden="1" customWidth="1"/>
    <col min="10763" max="10763" width="16.5703125" style="1" customWidth="1"/>
    <col min="10764" max="10764" width="21" style="1" customWidth="1"/>
    <col min="10765" max="10765" width="14.5703125" style="1" customWidth="1"/>
    <col min="10766" max="10766" width="13.7109375" style="1" customWidth="1"/>
    <col min="10767" max="10768" width="13.42578125" style="1" bestFit="1" customWidth="1"/>
    <col min="10769" max="10770" width="13.28515625" style="1" customWidth="1"/>
    <col min="10771" max="10771" width="14" style="1" customWidth="1"/>
    <col min="10772" max="10773" width="12.7109375" style="1" customWidth="1"/>
    <col min="10774" max="10774" width="25.28515625" style="1" customWidth="1"/>
    <col min="10775" max="11008" width="9.140625" style="1"/>
    <col min="11009" max="11009" width="24.85546875" style="1" customWidth="1"/>
    <col min="11010" max="11010" width="9.42578125" style="1" customWidth="1"/>
    <col min="11011" max="11011" width="13.7109375" style="1" customWidth="1"/>
    <col min="11012" max="11012" width="26.28515625" style="1" customWidth="1"/>
    <col min="11013" max="11014" width="0" style="1" hidden="1" customWidth="1"/>
    <col min="11015" max="11015" width="18.28515625" style="1" customWidth="1"/>
    <col min="11016" max="11016" width="20.7109375" style="1" customWidth="1"/>
    <col min="11017" max="11018" width="0" style="1" hidden="1" customWidth="1"/>
    <col min="11019" max="11019" width="16.5703125" style="1" customWidth="1"/>
    <col min="11020" max="11020" width="21" style="1" customWidth="1"/>
    <col min="11021" max="11021" width="14.5703125" style="1" customWidth="1"/>
    <col min="11022" max="11022" width="13.7109375" style="1" customWidth="1"/>
    <col min="11023" max="11024" width="13.42578125" style="1" bestFit="1" customWidth="1"/>
    <col min="11025" max="11026" width="13.28515625" style="1" customWidth="1"/>
    <col min="11027" max="11027" width="14" style="1" customWidth="1"/>
    <col min="11028" max="11029" width="12.7109375" style="1" customWidth="1"/>
    <col min="11030" max="11030" width="25.28515625" style="1" customWidth="1"/>
    <col min="11031" max="11264" width="9.140625" style="1"/>
    <col min="11265" max="11265" width="24.85546875" style="1" customWidth="1"/>
    <col min="11266" max="11266" width="9.42578125" style="1" customWidth="1"/>
    <col min="11267" max="11267" width="13.7109375" style="1" customWidth="1"/>
    <col min="11268" max="11268" width="26.28515625" style="1" customWidth="1"/>
    <col min="11269" max="11270" width="0" style="1" hidden="1" customWidth="1"/>
    <col min="11271" max="11271" width="18.28515625" style="1" customWidth="1"/>
    <col min="11272" max="11272" width="20.7109375" style="1" customWidth="1"/>
    <col min="11273" max="11274" width="0" style="1" hidden="1" customWidth="1"/>
    <col min="11275" max="11275" width="16.5703125" style="1" customWidth="1"/>
    <col min="11276" max="11276" width="21" style="1" customWidth="1"/>
    <col min="11277" max="11277" width="14.5703125" style="1" customWidth="1"/>
    <col min="11278" max="11278" width="13.7109375" style="1" customWidth="1"/>
    <col min="11279" max="11280" width="13.42578125" style="1" bestFit="1" customWidth="1"/>
    <col min="11281" max="11282" width="13.28515625" style="1" customWidth="1"/>
    <col min="11283" max="11283" width="14" style="1" customWidth="1"/>
    <col min="11284" max="11285" width="12.7109375" style="1" customWidth="1"/>
    <col min="11286" max="11286" width="25.28515625" style="1" customWidth="1"/>
    <col min="11287" max="11520" width="9.140625" style="1"/>
    <col min="11521" max="11521" width="24.85546875" style="1" customWidth="1"/>
    <col min="11522" max="11522" width="9.42578125" style="1" customWidth="1"/>
    <col min="11523" max="11523" width="13.7109375" style="1" customWidth="1"/>
    <col min="11524" max="11524" width="26.28515625" style="1" customWidth="1"/>
    <col min="11525" max="11526" width="0" style="1" hidden="1" customWidth="1"/>
    <col min="11527" max="11527" width="18.28515625" style="1" customWidth="1"/>
    <col min="11528" max="11528" width="20.7109375" style="1" customWidth="1"/>
    <col min="11529" max="11530" width="0" style="1" hidden="1" customWidth="1"/>
    <col min="11531" max="11531" width="16.5703125" style="1" customWidth="1"/>
    <col min="11532" max="11532" width="21" style="1" customWidth="1"/>
    <col min="11533" max="11533" width="14.5703125" style="1" customWidth="1"/>
    <col min="11534" max="11534" width="13.7109375" style="1" customWidth="1"/>
    <col min="11535" max="11536" width="13.42578125" style="1" bestFit="1" customWidth="1"/>
    <col min="11537" max="11538" width="13.28515625" style="1" customWidth="1"/>
    <col min="11539" max="11539" width="14" style="1" customWidth="1"/>
    <col min="11540" max="11541" width="12.7109375" style="1" customWidth="1"/>
    <col min="11542" max="11542" width="25.28515625" style="1" customWidth="1"/>
    <col min="11543" max="11776" width="9.140625" style="1"/>
    <col min="11777" max="11777" width="24.85546875" style="1" customWidth="1"/>
    <col min="11778" max="11778" width="9.42578125" style="1" customWidth="1"/>
    <col min="11779" max="11779" width="13.7109375" style="1" customWidth="1"/>
    <col min="11780" max="11780" width="26.28515625" style="1" customWidth="1"/>
    <col min="11781" max="11782" width="0" style="1" hidden="1" customWidth="1"/>
    <col min="11783" max="11783" width="18.28515625" style="1" customWidth="1"/>
    <col min="11784" max="11784" width="20.7109375" style="1" customWidth="1"/>
    <col min="11785" max="11786" width="0" style="1" hidden="1" customWidth="1"/>
    <col min="11787" max="11787" width="16.5703125" style="1" customWidth="1"/>
    <col min="11788" max="11788" width="21" style="1" customWidth="1"/>
    <col min="11789" max="11789" width="14.5703125" style="1" customWidth="1"/>
    <col min="11790" max="11790" width="13.7109375" style="1" customWidth="1"/>
    <col min="11791" max="11792" width="13.42578125" style="1" bestFit="1" customWidth="1"/>
    <col min="11793" max="11794" width="13.28515625" style="1" customWidth="1"/>
    <col min="11795" max="11795" width="14" style="1" customWidth="1"/>
    <col min="11796" max="11797" width="12.7109375" style="1" customWidth="1"/>
    <col min="11798" max="11798" width="25.28515625" style="1" customWidth="1"/>
    <col min="11799" max="12032" width="9.140625" style="1"/>
    <col min="12033" max="12033" width="24.85546875" style="1" customWidth="1"/>
    <col min="12034" max="12034" width="9.42578125" style="1" customWidth="1"/>
    <col min="12035" max="12035" width="13.7109375" style="1" customWidth="1"/>
    <col min="12036" max="12036" width="26.28515625" style="1" customWidth="1"/>
    <col min="12037" max="12038" width="0" style="1" hidden="1" customWidth="1"/>
    <col min="12039" max="12039" width="18.28515625" style="1" customWidth="1"/>
    <col min="12040" max="12040" width="20.7109375" style="1" customWidth="1"/>
    <col min="12041" max="12042" width="0" style="1" hidden="1" customWidth="1"/>
    <col min="12043" max="12043" width="16.5703125" style="1" customWidth="1"/>
    <col min="12044" max="12044" width="21" style="1" customWidth="1"/>
    <col min="12045" max="12045" width="14.5703125" style="1" customWidth="1"/>
    <col min="12046" max="12046" width="13.7109375" style="1" customWidth="1"/>
    <col min="12047" max="12048" width="13.42578125" style="1" bestFit="1" customWidth="1"/>
    <col min="12049" max="12050" width="13.28515625" style="1" customWidth="1"/>
    <col min="12051" max="12051" width="14" style="1" customWidth="1"/>
    <col min="12052" max="12053" width="12.7109375" style="1" customWidth="1"/>
    <col min="12054" max="12054" width="25.28515625" style="1" customWidth="1"/>
    <col min="12055" max="12288" width="9.140625" style="1"/>
    <col min="12289" max="12289" width="24.85546875" style="1" customWidth="1"/>
    <col min="12290" max="12290" width="9.42578125" style="1" customWidth="1"/>
    <col min="12291" max="12291" width="13.7109375" style="1" customWidth="1"/>
    <col min="12292" max="12292" width="26.28515625" style="1" customWidth="1"/>
    <col min="12293" max="12294" width="0" style="1" hidden="1" customWidth="1"/>
    <col min="12295" max="12295" width="18.28515625" style="1" customWidth="1"/>
    <col min="12296" max="12296" width="20.7109375" style="1" customWidth="1"/>
    <col min="12297" max="12298" width="0" style="1" hidden="1" customWidth="1"/>
    <col min="12299" max="12299" width="16.5703125" style="1" customWidth="1"/>
    <col min="12300" max="12300" width="21" style="1" customWidth="1"/>
    <col min="12301" max="12301" width="14.5703125" style="1" customWidth="1"/>
    <col min="12302" max="12302" width="13.7109375" style="1" customWidth="1"/>
    <col min="12303" max="12304" width="13.42578125" style="1" bestFit="1" customWidth="1"/>
    <col min="12305" max="12306" width="13.28515625" style="1" customWidth="1"/>
    <col min="12307" max="12307" width="14" style="1" customWidth="1"/>
    <col min="12308" max="12309" width="12.7109375" style="1" customWidth="1"/>
    <col min="12310" max="12310" width="25.28515625" style="1" customWidth="1"/>
    <col min="12311" max="12544" width="9.140625" style="1"/>
    <col min="12545" max="12545" width="24.85546875" style="1" customWidth="1"/>
    <col min="12546" max="12546" width="9.42578125" style="1" customWidth="1"/>
    <col min="12547" max="12547" width="13.7109375" style="1" customWidth="1"/>
    <col min="12548" max="12548" width="26.28515625" style="1" customWidth="1"/>
    <col min="12549" max="12550" width="0" style="1" hidden="1" customWidth="1"/>
    <col min="12551" max="12551" width="18.28515625" style="1" customWidth="1"/>
    <col min="12552" max="12552" width="20.7109375" style="1" customWidth="1"/>
    <col min="12553" max="12554" width="0" style="1" hidden="1" customWidth="1"/>
    <col min="12555" max="12555" width="16.5703125" style="1" customWidth="1"/>
    <col min="12556" max="12556" width="21" style="1" customWidth="1"/>
    <col min="12557" max="12557" width="14.5703125" style="1" customWidth="1"/>
    <col min="12558" max="12558" width="13.7109375" style="1" customWidth="1"/>
    <col min="12559" max="12560" width="13.42578125" style="1" bestFit="1" customWidth="1"/>
    <col min="12561" max="12562" width="13.28515625" style="1" customWidth="1"/>
    <col min="12563" max="12563" width="14" style="1" customWidth="1"/>
    <col min="12564" max="12565" width="12.7109375" style="1" customWidth="1"/>
    <col min="12566" max="12566" width="25.28515625" style="1" customWidth="1"/>
    <col min="12567" max="12800" width="9.140625" style="1"/>
    <col min="12801" max="12801" width="24.85546875" style="1" customWidth="1"/>
    <col min="12802" max="12802" width="9.42578125" style="1" customWidth="1"/>
    <col min="12803" max="12803" width="13.7109375" style="1" customWidth="1"/>
    <col min="12804" max="12804" width="26.28515625" style="1" customWidth="1"/>
    <col min="12805" max="12806" width="0" style="1" hidden="1" customWidth="1"/>
    <col min="12807" max="12807" width="18.28515625" style="1" customWidth="1"/>
    <col min="12808" max="12808" width="20.7109375" style="1" customWidth="1"/>
    <col min="12809" max="12810" width="0" style="1" hidden="1" customWidth="1"/>
    <col min="12811" max="12811" width="16.5703125" style="1" customWidth="1"/>
    <col min="12812" max="12812" width="21" style="1" customWidth="1"/>
    <col min="12813" max="12813" width="14.5703125" style="1" customWidth="1"/>
    <col min="12814" max="12814" width="13.7109375" style="1" customWidth="1"/>
    <col min="12815" max="12816" width="13.42578125" style="1" bestFit="1" customWidth="1"/>
    <col min="12817" max="12818" width="13.28515625" style="1" customWidth="1"/>
    <col min="12819" max="12819" width="14" style="1" customWidth="1"/>
    <col min="12820" max="12821" width="12.7109375" style="1" customWidth="1"/>
    <col min="12822" max="12822" width="25.28515625" style="1" customWidth="1"/>
    <col min="12823" max="13056" width="9.140625" style="1"/>
    <col min="13057" max="13057" width="24.85546875" style="1" customWidth="1"/>
    <col min="13058" max="13058" width="9.42578125" style="1" customWidth="1"/>
    <col min="13059" max="13059" width="13.7109375" style="1" customWidth="1"/>
    <col min="13060" max="13060" width="26.28515625" style="1" customWidth="1"/>
    <col min="13061" max="13062" width="0" style="1" hidden="1" customWidth="1"/>
    <col min="13063" max="13063" width="18.28515625" style="1" customWidth="1"/>
    <col min="13064" max="13064" width="20.7109375" style="1" customWidth="1"/>
    <col min="13065" max="13066" width="0" style="1" hidden="1" customWidth="1"/>
    <col min="13067" max="13067" width="16.5703125" style="1" customWidth="1"/>
    <col min="13068" max="13068" width="21" style="1" customWidth="1"/>
    <col min="13069" max="13069" width="14.5703125" style="1" customWidth="1"/>
    <col min="13070" max="13070" width="13.7109375" style="1" customWidth="1"/>
    <col min="13071" max="13072" width="13.42578125" style="1" bestFit="1" customWidth="1"/>
    <col min="13073" max="13074" width="13.28515625" style="1" customWidth="1"/>
    <col min="13075" max="13075" width="14" style="1" customWidth="1"/>
    <col min="13076" max="13077" width="12.7109375" style="1" customWidth="1"/>
    <col min="13078" max="13078" width="25.28515625" style="1" customWidth="1"/>
    <col min="13079" max="13312" width="9.140625" style="1"/>
    <col min="13313" max="13313" width="24.85546875" style="1" customWidth="1"/>
    <col min="13314" max="13314" width="9.42578125" style="1" customWidth="1"/>
    <col min="13315" max="13315" width="13.7109375" style="1" customWidth="1"/>
    <col min="13316" max="13316" width="26.28515625" style="1" customWidth="1"/>
    <col min="13317" max="13318" width="0" style="1" hidden="1" customWidth="1"/>
    <col min="13319" max="13319" width="18.28515625" style="1" customWidth="1"/>
    <col min="13320" max="13320" width="20.7109375" style="1" customWidth="1"/>
    <col min="13321" max="13322" width="0" style="1" hidden="1" customWidth="1"/>
    <col min="13323" max="13323" width="16.5703125" style="1" customWidth="1"/>
    <col min="13324" max="13324" width="21" style="1" customWidth="1"/>
    <col min="13325" max="13325" width="14.5703125" style="1" customWidth="1"/>
    <col min="13326" max="13326" width="13.7109375" style="1" customWidth="1"/>
    <col min="13327" max="13328" width="13.42578125" style="1" bestFit="1" customWidth="1"/>
    <col min="13329" max="13330" width="13.28515625" style="1" customWidth="1"/>
    <col min="13331" max="13331" width="14" style="1" customWidth="1"/>
    <col min="13332" max="13333" width="12.7109375" style="1" customWidth="1"/>
    <col min="13334" max="13334" width="25.28515625" style="1" customWidth="1"/>
    <col min="13335" max="13568" width="9.140625" style="1"/>
    <col min="13569" max="13569" width="24.85546875" style="1" customWidth="1"/>
    <col min="13570" max="13570" width="9.42578125" style="1" customWidth="1"/>
    <col min="13571" max="13571" width="13.7109375" style="1" customWidth="1"/>
    <col min="13572" max="13572" width="26.28515625" style="1" customWidth="1"/>
    <col min="13573" max="13574" width="0" style="1" hidden="1" customWidth="1"/>
    <col min="13575" max="13575" width="18.28515625" style="1" customWidth="1"/>
    <col min="13576" max="13576" width="20.7109375" style="1" customWidth="1"/>
    <col min="13577" max="13578" width="0" style="1" hidden="1" customWidth="1"/>
    <col min="13579" max="13579" width="16.5703125" style="1" customWidth="1"/>
    <col min="13580" max="13580" width="21" style="1" customWidth="1"/>
    <col min="13581" max="13581" width="14.5703125" style="1" customWidth="1"/>
    <col min="13582" max="13582" width="13.7109375" style="1" customWidth="1"/>
    <col min="13583" max="13584" width="13.42578125" style="1" bestFit="1" customWidth="1"/>
    <col min="13585" max="13586" width="13.28515625" style="1" customWidth="1"/>
    <col min="13587" max="13587" width="14" style="1" customWidth="1"/>
    <col min="13588" max="13589" width="12.7109375" style="1" customWidth="1"/>
    <col min="13590" max="13590" width="25.28515625" style="1" customWidth="1"/>
    <col min="13591" max="13824" width="9.140625" style="1"/>
    <col min="13825" max="13825" width="24.85546875" style="1" customWidth="1"/>
    <col min="13826" max="13826" width="9.42578125" style="1" customWidth="1"/>
    <col min="13827" max="13827" width="13.7109375" style="1" customWidth="1"/>
    <col min="13828" max="13828" width="26.28515625" style="1" customWidth="1"/>
    <col min="13829" max="13830" width="0" style="1" hidden="1" customWidth="1"/>
    <col min="13831" max="13831" width="18.28515625" style="1" customWidth="1"/>
    <col min="13832" max="13832" width="20.7109375" style="1" customWidth="1"/>
    <col min="13833" max="13834" width="0" style="1" hidden="1" customWidth="1"/>
    <col min="13835" max="13835" width="16.5703125" style="1" customWidth="1"/>
    <col min="13836" max="13836" width="21" style="1" customWidth="1"/>
    <col min="13837" max="13837" width="14.5703125" style="1" customWidth="1"/>
    <col min="13838" max="13838" width="13.7109375" style="1" customWidth="1"/>
    <col min="13839" max="13840" width="13.42578125" style="1" bestFit="1" customWidth="1"/>
    <col min="13841" max="13842" width="13.28515625" style="1" customWidth="1"/>
    <col min="13843" max="13843" width="14" style="1" customWidth="1"/>
    <col min="13844" max="13845" width="12.7109375" style="1" customWidth="1"/>
    <col min="13846" max="13846" width="25.28515625" style="1" customWidth="1"/>
    <col min="13847" max="14080" width="9.140625" style="1"/>
    <col min="14081" max="14081" width="24.85546875" style="1" customWidth="1"/>
    <col min="14082" max="14082" width="9.42578125" style="1" customWidth="1"/>
    <col min="14083" max="14083" width="13.7109375" style="1" customWidth="1"/>
    <col min="14084" max="14084" width="26.28515625" style="1" customWidth="1"/>
    <col min="14085" max="14086" width="0" style="1" hidden="1" customWidth="1"/>
    <col min="14087" max="14087" width="18.28515625" style="1" customWidth="1"/>
    <col min="14088" max="14088" width="20.7109375" style="1" customWidth="1"/>
    <col min="14089" max="14090" width="0" style="1" hidden="1" customWidth="1"/>
    <col min="14091" max="14091" width="16.5703125" style="1" customWidth="1"/>
    <col min="14092" max="14092" width="21" style="1" customWidth="1"/>
    <col min="14093" max="14093" width="14.5703125" style="1" customWidth="1"/>
    <col min="14094" max="14094" width="13.7109375" style="1" customWidth="1"/>
    <col min="14095" max="14096" width="13.42578125" style="1" bestFit="1" customWidth="1"/>
    <col min="14097" max="14098" width="13.28515625" style="1" customWidth="1"/>
    <col min="14099" max="14099" width="14" style="1" customWidth="1"/>
    <col min="14100" max="14101" width="12.7109375" style="1" customWidth="1"/>
    <col min="14102" max="14102" width="25.28515625" style="1" customWidth="1"/>
    <col min="14103" max="14336" width="9.140625" style="1"/>
    <col min="14337" max="14337" width="24.85546875" style="1" customWidth="1"/>
    <col min="14338" max="14338" width="9.42578125" style="1" customWidth="1"/>
    <col min="14339" max="14339" width="13.7109375" style="1" customWidth="1"/>
    <col min="14340" max="14340" width="26.28515625" style="1" customWidth="1"/>
    <col min="14341" max="14342" width="0" style="1" hidden="1" customWidth="1"/>
    <col min="14343" max="14343" width="18.28515625" style="1" customWidth="1"/>
    <col min="14344" max="14344" width="20.7109375" style="1" customWidth="1"/>
    <col min="14345" max="14346" width="0" style="1" hidden="1" customWidth="1"/>
    <col min="14347" max="14347" width="16.5703125" style="1" customWidth="1"/>
    <col min="14348" max="14348" width="21" style="1" customWidth="1"/>
    <col min="14349" max="14349" width="14.5703125" style="1" customWidth="1"/>
    <col min="14350" max="14350" width="13.7109375" style="1" customWidth="1"/>
    <col min="14351" max="14352" width="13.42578125" style="1" bestFit="1" customWidth="1"/>
    <col min="14353" max="14354" width="13.28515625" style="1" customWidth="1"/>
    <col min="14355" max="14355" width="14" style="1" customWidth="1"/>
    <col min="14356" max="14357" width="12.7109375" style="1" customWidth="1"/>
    <col min="14358" max="14358" width="25.28515625" style="1" customWidth="1"/>
    <col min="14359" max="14592" width="9.140625" style="1"/>
    <col min="14593" max="14593" width="24.85546875" style="1" customWidth="1"/>
    <col min="14594" max="14594" width="9.42578125" style="1" customWidth="1"/>
    <col min="14595" max="14595" width="13.7109375" style="1" customWidth="1"/>
    <col min="14596" max="14596" width="26.28515625" style="1" customWidth="1"/>
    <col min="14597" max="14598" width="0" style="1" hidden="1" customWidth="1"/>
    <col min="14599" max="14599" width="18.28515625" style="1" customWidth="1"/>
    <col min="14600" max="14600" width="20.7109375" style="1" customWidth="1"/>
    <col min="14601" max="14602" width="0" style="1" hidden="1" customWidth="1"/>
    <col min="14603" max="14603" width="16.5703125" style="1" customWidth="1"/>
    <col min="14604" max="14604" width="21" style="1" customWidth="1"/>
    <col min="14605" max="14605" width="14.5703125" style="1" customWidth="1"/>
    <col min="14606" max="14606" width="13.7109375" style="1" customWidth="1"/>
    <col min="14607" max="14608" width="13.42578125" style="1" bestFit="1" customWidth="1"/>
    <col min="14609" max="14610" width="13.28515625" style="1" customWidth="1"/>
    <col min="14611" max="14611" width="14" style="1" customWidth="1"/>
    <col min="14612" max="14613" width="12.7109375" style="1" customWidth="1"/>
    <col min="14614" max="14614" width="25.28515625" style="1" customWidth="1"/>
    <col min="14615" max="14848" width="9.140625" style="1"/>
    <col min="14849" max="14849" width="24.85546875" style="1" customWidth="1"/>
    <col min="14850" max="14850" width="9.42578125" style="1" customWidth="1"/>
    <col min="14851" max="14851" width="13.7109375" style="1" customWidth="1"/>
    <col min="14852" max="14852" width="26.28515625" style="1" customWidth="1"/>
    <col min="14853" max="14854" width="0" style="1" hidden="1" customWidth="1"/>
    <col min="14855" max="14855" width="18.28515625" style="1" customWidth="1"/>
    <col min="14856" max="14856" width="20.7109375" style="1" customWidth="1"/>
    <col min="14857" max="14858" width="0" style="1" hidden="1" customWidth="1"/>
    <col min="14859" max="14859" width="16.5703125" style="1" customWidth="1"/>
    <col min="14860" max="14860" width="21" style="1" customWidth="1"/>
    <col min="14861" max="14861" width="14.5703125" style="1" customWidth="1"/>
    <col min="14862" max="14862" width="13.7109375" style="1" customWidth="1"/>
    <col min="14863" max="14864" width="13.42578125" style="1" bestFit="1" customWidth="1"/>
    <col min="14865" max="14866" width="13.28515625" style="1" customWidth="1"/>
    <col min="14867" max="14867" width="14" style="1" customWidth="1"/>
    <col min="14868" max="14869" width="12.7109375" style="1" customWidth="1"/>
    <col min="14870" max="14870" width="25.28515625" style="1" customWidth="1"/>
    <col min="14871" max="15104" width="9.140625" style="1"/>
    <col min="15105" max="15105" width="24.85546875" style="1" customWidth="1"/>
    <col min="15106" max="15106" width="9.42578125" style="1" customWidth="1"/>
    <col min="15107" max="15107" width="13.7109375" style="1" customWidth="1"/>
    <col min="15108" max="15108" width="26.28515625" style="1" customWidth="1"/>
    <col min="15109" max="15110" width="0" style="1" hidden="1" customWidth="1"/>
    <col min="15111" max="15111" width="18.28515625" style="1" customWidth="1"/>
    <col min="15112" max="15112" width="20.7109375" style="1" customWidth="1"/>
    <col min="15113" max="15114" width="0" style="1" hidden="1" customWidth="1"/>
    <col min="15115" max="15115" width="16.5703125" style="1" customWidth="1"/>
    <col min="15116" max="15116" width="21" style="1" customWidth="1"/>
    <col min="15117" max="15117" width="14.5703125" style="1" customWidth="1"/>
    <col min="15118" max="15118" width="13.7109375" style="1" customWidth="1"/>
    <col min="15119" max="15120" width="13.42578125" style="1" bestFit="1" customWidth="1"/>
    <col min="15121" max="15122" width="13.28515625" style="1" customWidth="1"/>
    <col min="15123" max="15123" width="14" style="1" customWidth="1"/>
    <col min="15124" max="15125" width="12.7109375" style="1" customWidth="1"/>
    <col min="15126" max="15126" width="25.28515625" style="1" customWidth="1"/>
    <col min="15127" max="15360" width="9.140625" style="1"/>
    <col min="15361" max="15361" width="24.85546875" style="1" customWidth="1"/>
    <col min="15362" max="15362" width="9.42578125" style="1" customWidth="1"/>
    <col min="15363" max="15363" width="13.7109375" style="1" customWidth="1"/>
    <col min="15364" max="15364" width="26.28515625" style="1" customWidth="1"/>
    <col min="15365" max="15366" width="0" style="1" hidden="1" customWidth="1"/>
    <col min="15367" max="15367" width="18.28515625" style="1" customWidth="1"/>
    <col min="15368" max="15368" width="20.7109375" style="1" customWidth="1"/>
    <col min="15369" max="15370" width="0" style="1" hidden="1" customWidth="1"/>
    <col min="15371" max="15371" width="16.5703125" style="1" customWidth="1"/>
    <col min="15372" max="15372" width="21" style="1" customWidth="1"/>
    <col min="15373" max="15373" width="14.5703125" style="1" customWidth="1"/>
    <col min="15374" max="15374" width="13.7109375" style="1" customWidth="1"/>
    <col min="15375" max="15376" width="13.42578125" style="1" bestFit="1" customWidth="1"/>
    <col min="15377" max="15378" width="13.28515625" style="1" customWidth="1"/>
    <col min="15379" max="15379" width="14" style="1" customWidth="1"/>
    <col min="15380" max="15381" width="12.7109375" style="1" customWidth="1"/>
    <col min="15382" max="15382" width="25.28515625" style="1" customWidth="1"/>
    <col min="15383" max="15616" width="9.140625" style="1"/>
    <col min="15617" max="15617" width="24.85546875" style="1" customWidth="1"/>
    <col min="15618" max="15618" width="9.42578125" style="1" customWidth="1"/>
    <col min="15619" max="15619" width="13.7109375" style="1" customWidth="1"/>
    <col min="15620" max="15620" width="26.28515625" style="1" customWidth="1"/>
    <col min="15621" max="15622" width="0" style="1" hidden="1" customWidth="1"/>
    <col min="15623" max="15623" width="18.28515625" style="1" customWidth="1"/>
    <col min="15624" max="15624" width="20.7109375" style="1" customWidth="1"/>
    <col min="15625" max="15626" width="0" style="1" hidden="1" customWidth="1"/>
    <col min="15627" max="15627" width="16.5703125" style="1" customWidth="1"/>
    <col min="15628" max="15628" width="21" style="1" customWidth="1"/>
    <col min="15629" max="15629" width="14.5703125" style="1" customWidth="1"/>
    <col min="15630" max="15630" width="13.7109375" style="1" customWidth="1"/>
    <col min="15631" max="15632" width="13.42578125" style="1" bestFit="1" customWidth="1"/>
    <col min="15633" max="15634" width="13.28515625" style="1" customWidth="1"/>
    <col min="15635" max="15635" width="14" style="1" customWidth="1"/>
    <col min="15636" max="15637" width="12.7109375" style="1" customWidth="1"/>
    <col min="15638" max="15638" width="25.28515625" style="1" customWidth="1"/>
    <col min="15639" max="15872" width="9.140625" style="1"/>
    <col min="15873" max="15873" width="24.85546875" style="1" customWidth="1"/>
    <col min="15874" max="15874" width="9.42578125" style="1" customWidth="1"/>
    <col min="15875" max="15875" width="13.7109375" style="1" customWidth="1"/>
    <col min="15876" max="15876" width="26.28515625" style="1" customWidth="1"/>
    <col min="15877" max="15878" width="0" style="1" hidden="1" customWidth="1"/>
    <col min="15879" max="15879" width="18.28515625" style="1" customWidth="1"/>
    <col min="15880" max="15880" width="20.7109375" style="1" customWidth="1"/>
    <col min="15881" max="15882" width="0" style="1" hidden="1" customWidth="1"/>
    <col min="15883" max="15883" width="16.5703125" style="1" customWidth="1"/>
    <col min="15884" max="15884" width="21" style="1" customWidth="1"/>
    <col min="15885" max="15885" width="14.5703125" style="1" customWidth="1"/>
    <col min="15886" max="15886" width="13.7109375" style="1" customWidth="1"/>
    <col min="15887" max="15888" width="13.42578125" style="1" bestFit="1" customWidth="1"/>
    <col min="15889" max="15890" width="13.28515625" style="1" customWidth="1"/>
    <col min="15891" max="15891" width="14" style="1" customWidth="1"/>
    <col min="15892" max="15893" width="12.7109375" style="1" customWidth="1"/>
    <col min="15894" max="15894" width="25.28515625" style="1" customWidth="1"/>
    <col min="15895" max="16128" width="9.140625" style="1"/>
    <col min="16129" max="16129" width="24.85546875" style="1" customWidth="1"/>
    <col min="16130" max="16130" width="9.42578125" style="1" customWidth="1"/>
    <col min="16131" max="16131" width="13.7109375" style="1" customWidth="1"/>
    <col min="16132" max="16132" width="26.28515625" style="1" customWidth="1"/>
    <col min="16133" max="16134" width="0" style="1" hidden="1" customWidth="1"/>
    <col min="16135" max="16135" width="18.28515625" style="1" customWidth="1"/>
    <col min="16136" max="16136" width="20.7109375" style="1" customWidth="1"/>
    <col min="16137" max="16138" width="0" style="1" hidden="1" customWidth="1"/>
    <col min="16139" max="16139" width="16.5703125" style="1" customWidth="1"/>
    <col min="16140" max="16140" width="21" style="1" customWidth="1"/>
    <col min="16141" max="16141" width="14.5703125" style="1" customWidth="1"/>
    <col min="16142" max="16142" width="13.7109375" style="1" customWidth="1"/>
    <col min="16143" max="16144" width="13.42578125" style="1" bestFit="1" customWidth="1"/>
    <col min="16145" max="16146" width="13.28515625" style="1" customWidth="1"/>
    <col min="16147" max="16147" width="14" style="1" customWidth="1"/>
    <col min="16148" max="16149" width="12.7109375" style="1" customWidth="1"/>
    <col min="16150" max="16150" width="25.28515625" style="1" customWidth="1"/>
    <col min="16151" max="16384" width="9.140625" style="1"/>
  </cols>
  <sheetData>
    <row r="1" spans="1:33" s="90" customFormat="1" ht="18" x14ac:dyDescent="0.25">
      <c r="A1" s="90" t="s">
        <v>32</v>
      </c>
      <c r="B1" s="91"/>
      <c r="C1" s="92"/>
      <c r="D1" s="91"/>
      <c r="E1" s="91"/>
      <c r="F1" s="91"/>
      <c r="G1" s="92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33" s="90" customFormat="1" ht="18" x14ac:dyDescent="0.25">
      <c r="B2" s="91"/>
      <c r="C2" s="92"/>
      <c r="D2" s="91"/>
      <c r="E2" s="91"/>
      <c r="F2" s="91"/>
      <c r="G2" s="92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33" ht="16.5" customHeight="1" x14ac:dyDescent="0.25">
      <c r="A3" s="89" t="s">
        <v>31</v>
      </c>
      <c r="B3" s="88"/>
      <c r="C3" s="86"/>
      <c r="D3" s="87"/>
      <c r="E3" s="87"/>
      <c r="F3" s="87"/>
      <c r="G3" s="86"/>
      <c r="H3" s="85"/>
      <c r="I3" s="85"/>
      <c r="J3" s="85"/>
      <c r="K3" s="82"/>
      <c r="L3" s="84"/>
      <c r="M3" s="82"/>
      <c r="N3" s="82"/>
      <c r="O3" s="82"/>
      <c r="P3" s="82"/>
      <c r="Q3" s="82"/>
      <c r="R3" s="83" t="s">
        <v>1</v>
      </c>
      <c r="S3" s="83" t="s">
        <v>0</v>
      </c>
      <c r="T3" s="82"/>
      <c r="U3" s="82"/>
      <c r="V3" s="82"/>
      <c r="W3" s="1" t="s">
        <v>2</v>
      </c>
      <c r="X3" s="81" t="s">
        <v>1</v>
      </c>
      <c r="Y3" s="79" t="s">
        <v>0</v>
      </c>
      <c r="Z3" s="80">
        <v>0</v>
      </c>
      <c r="AA3" s="80">
        <f t="shared" ref="AA3:AF3" si="0">Z3+1</f>
        <v>1</v>
      </c>
      <c r="AB3" s="80">
        <f t="shared" si="0"/>
        <v>2</v>
      </c>
      <c r="AC3" s="80">
        <f t="shared" si="0"/>
        <v>3</v>
      </c>
      <c r="AD3" s="80">
        <f t="shared" si="0"/>
        <v>4</v>
      </c>
      <c r="AE3" s="80">
        <f t="shared" si="0"/>
        <v>5</v>
      </c>
      <c r="AF3" s="80">
        <f t="shared" si="0"/>
        <v>6</v>
      </c>
      <c r="AG3" s="79" t="s">
        <v>30</v>
      </c>
    </row>
    <row r="4" spans="1:33" s="71" customFormat="1" ht="3" customHeight="1" x14ac:dyDescent="0.2">
      <c r="A4" s="78"/>
      <c r="B4" s="73"/>
      <c r="C4" s="76"/>
      <c r="D4" s="77"/>
      <c r="E4" s="77"/>
      <c r="F4" s="77"/>
      <c r="G4" s="76"/>
      <c r="H4" s="75"/>
      <c r="I4" s="75"/>
      <c r="J4" s="75"/>
      <c r="K4" s="73"/>
      <c r="L4" s="74"/>
      <c r="M4" s="73"/>
      <c r="N4" s="73"/>
      <c r="O4" s="73"/>
      <c r="P4" s="73"/>
      <c r="Q4" s="73"/>
      <c r="R4" s="73"/>
      <c r="S4" s="73"/>
      <c r="T4" s="73"/>
      <c r="U4" s="73"/>
      <c r="V4" s="73"/>
    </row>
    <row r="5" spans="1:33" s="71" customFormat="1" ht="55.5" customHeight="1" x14ac:dyDescent="0.2">
      <c r="A5" s="72" t="s">
        <v>29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33" ht="19.5" customHeight="1" thickBot="1" x14ac:dyDescent="0.3">
      <c r="A6" s="93" t="s">
        <v>33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</row>
    <row r="7" spans="1:33" s="130" customFormat="1" ht="115.5" customHeight="1" x14ac:dyDescent="0.2">
      <c r="A7" s="115" t="s">
        <v>28</v>
      </c>
      <c r="B7" s="116" t="s">
        <v>27</v>
      </c>
      <c r="C7" s="117" t="s">
        <v>26</v>
      </c>
      <c r="D7" s="118" t="s">
        <v>25</v>
      </c>
      <c r="E7" s="119" t="s">
        <v>24</v>
      </c>
      <c r="F7" s="119" t="s">
        <v>23</v>
      </c>
      <c r="G7" s="120" t="s">
        <v>22</v>
      </c>
      <c r="H7" s="118" t="s">
        <v>21</v>
      </c>
      <c r="I7" s="119" t="s">
        <v>20</v>
      </c>
      <c r="J7" s="119" t="s">
        <v>19</v>
      </c>
      <c r="K7" s="121" t="s">
        <v>18</v>
      </c>
      <c r="L7" s="122" t="s">
        <v>17</v>
      </c>
      <c r="M7" s="123" t="s">
        <v>16</v>
      </c>
      <c r="N7" s="124" t="s">
        <v>15</v>
      </c>
      <c r="O7" s="125"/>
      <c r="P7" s="125"/>
      <c r="Q7" s="125"/>
      <c r="R7" s="125"/>
      <c r="S7" s="126"/>
      <c r="T7" s="127" t="s">
        <v>14</v>
      </c>
      <c r="U7" s="128"/>
      <c r="V7" s="129" t="s">
        <v>13</v>
      </c>
    </row>
    <row r="8" spans="1:33" s="130" customFormat="1" ht="14.25" customHeight="1" x14ac:dyDescent="0.2">
      <c r="A8" s="70"/>
      <c r="B8" s="69"/>
      <c r="C8" s="68" t="s">
        <v>12</v>
      </c>
      <c r="D8" s="131"/>
      <c r="E8" s="67"/>
      <c r="F8" s="67"/>
      <c r="G8" s="68" t="s">
        <v>12</v>
      </c>
      <c r="H8" s="131"/>
      <c r="I8" s="67"/>
      <c r="J8" s="67"/>
      <c r="K8" s="66" t="s">
        <v>3</v>
      </c>
      <c r="L8" s="132"/>
      <c r="M8" s="65"/>
      <c r="N8" s="64" t="s">
        <v>11</v>
      </c>
      <c r="O8" s="64" t="s">
        <v>10</v>
      </c>
      <c r="P8" s="64" t="s">
        <v>9</v>
      </c>
      <c r="Q8" s="64" t="s">
        <v>8</v>
      </c>
      <c r="R8" s="64" t="s">
        <v>7</v>
      </c>
      <c r="S8" s="63" t="s">
        <v>6</v>
      </c>
      <c r="T8" s="62" t="s">
        <v>5</v>
      </c>
      <c r="U8" s="62" t="s">
        <v>4</v>
      </c>
      <c r="V8" s="61" t="s">
        <v>3</v>
      </c>
    </row>
    <row r="9" spans="1:33" s="130" customFormat="1" ht="15.75" customHeight="1" x14ac:dyDescent="0.2">
      <c r="A9" s="60"/>
      <c r="B9" s="59"/>
      <c r="C9" s="55"/>
      <c r="D9" s="58"/>
      <c r="E9" s="56"/>
      <c r="F9" s="56"/>
      <c r="G9" s="55"/>
      <c r="H9" s="57"/>
      <c r="I9" s="56"/>
      <c r="J9" s="56"/>
      <c r="K9" s="55"/>
      <c r="L9" s="54"/>
      <c r="M9" s="53"/>
      <c r="N9" s="52"/>
      <c r="O9" s="52"/>
      <c r="P9" s="52"/>
      <c r="Q9" s="52"/>
      <c r="R9" s="52"/>
      <c r="S9" s="51"/>
      <c r="T9" s="50" t="s">
        <v>3</v>
      </c>
      <c r="U9" s="49"/>
      <c r="V9" s="48"/>
    </row>
    <row r="10" spans="1:33" s="145" customFormat="1" ht="51" customHeight="1" x14ac:dyDescent="0.2">
      <c r="A10" s="94" t="s">
        <v>34</v>
      </c>
      <c r="B10" s="47" t="s">
        <v>35</v>
      </c>
      <c r="C10" s="133">
        <v>44650</v>
      </c>
      <c r="D10" s="134" t="s">
        <v>2</v>
      </c>
      <c r="E10" s="135" t="s">
        <v>1</v>
      </c>
      <c r="F10" s="136" t="s">
        <v>1</v>
      </c>
      <c r="G10" s="137">
        <v>44719</v>
      </c>
      <c r="H10" s="138" t="s">
        <v>36</v>
      </c>
      <c r="I10" s="136" t="s">
        <v>1</v>
      </c>
      <c r="J10" s="136" t="s">
        <v>1</v>
      </c>
      <c r="K10" s="139" t="s">
        <v>1</v>
      </c>
      <c r="L10" s="140" t="s">
        <v>2</v>
      </c>
      <c r="M10" s="141">
        <v>1</v>
      </c>
      <c r="N10" s="142">
        <v>44620</v>
      </c>
      <c r="O10" s="139"/>
      <c r="P10" s="139"/>
      <c r="Q10" s="139"/>
      <c r="R10" s="139"/>
      <c r="S10" s="139"/>
      <c r="T10" s="143" t="s">
        <v>1</v>
      </c>
      <c r="U10" s="144" t="s">
        <v>1</v>
      </c>
      <c r="V10" s="133" t="s">
        <v>1</v>
      </c>
    </row>
    <row r="11" spans="1:33" s="145" customFormat="1" ht="15" x14ac:dyDescent="0.2">
      <c r="A11" s="95" t="s">
        <v>37</v>
      </c>
      <c r="B11" s="37" t="s">
        <v>38</v>
      </c>
      <c r="C11" s="30">
        <v>44650</v>
      </c>
      <c r="D11" s="99" t="s">
        <v>2</v>
      </c>
      <c r="E11" s="36" t="s">
        <v>1</v>
      </c>
      <c r="F11" s="35" t="s">
        <v>1</v>
      </c>
      <c r="G11" s="96">
        <v>44706</v>
      </c>
      <c r="H11" s="100" t="s">
        <v>2</v>
      </c>
      <c r="I11" s="35" t="s">
        <v>1</v>
      </c>
      <c r="J11" s="35" t="s">
        <v>1</v>
      </c>
      <c r="K11" s="30" t="s">
        <v>1</v>
      </c>
      <c r="L11" s="97" t="s">
        <v>2</v>
      </c>
      <c r="M11" s="32">
        <v>1</v>
      </c>
      <c r="N11" s="31">
        <v>44615</v>
      </c>
      <c r="O11" s="34"/>
      <c r="P11" s="34"/>
      <c r="Q11" s="34"/>
      <c r="R11" s="34"/>
      <c r="S11" s="146"/>
      <c r="T11" s="147" t="s">
        <v>1</v>
      </c>
      <c r="U11" s="33" t="s">
        <v>1</v>
      </c>
      <c r="V11" s="30" t="s">
        <v>1</v>
      </c>
    </row>
    <row r="12" spans="1:33" s="145" customFormat="1" ht="15" x14ac:dyDescent="0.2">
      <c r="A12" s="95" t="s">
        <v>39</v>
      </c>
      <c r="B12" s="37" t="s">
        <v>40</v>
      </c>
      <c r="C12" s="30">
        <v>44650</v>
      </c>
      <c r="D12" s="99" t="s">
        <v>2</v>
      </c>
      <c r="E12" s="36" t="s">
        <v>1</v>
      </c>
      <c r="F12" s="35" t="s">
        <v>1</v>
      </c>
      <c r="G12" s="96">
        <v>44711</v>
      </c>
      <c r="H12" s="100" t="s">
        <v>2</v>
      </c>
      <c r="I12" s="35" t="s">
        <v>1</v>
      </c>
      <c r="J12" s="35" t="s">
        <v>1</v>
      </c>
      <c r="K12" s="30" t="s">
        <v>1</v>
      </c>
      <c r="L12" s="97" t="s">
        <v>2</v>
      </c>
      <c r="M12" s="32">
        <v>2</v>
      </c>
      <c r="N12" s="31">
        <v>44617</v>
      </c>
      <c r="O12" s="34">
        <v>44705</v>
      </c>
      <c r="P12" s="34"/>
      <c r="Q12" s="34"/>
      <c r="R12" s="34"/>
      <c r="S12" s="146"/>
      <c r="T12" s="147" t="s">
        <v>1</v>
      </c>
      <c r="U12" s="33" t="s">
        <v>1</v>
      </c>
      <c r="V12" s="30" t="s">
        <v>0</v>
      </c>
    </row>
    <row r="13" spans="1:33" s="145" customFormat="1" ht="15" x14ac:dyDescent="0.2">
      <c r="A13" s="95" t="s">
        <v>41</v>
      </c>
      <c r="B13" s="37" t="s">
        <v>42</v>
      </c>
      <c r="C13" s="30">
        <v>44650</v>
      </c>
      <c r="D13" s="99" t="s">
        <v>2</v>
      </c>
      <c r="E13" s="36" t="s">
        <v>1</v>
      </c>
      <c r="F13" s="35" t="s">
        <v>1</v>
      </c>
      <c r="G13" s="96">
        <v>44727</v>
      </c>
      <c r="H13" s="100" t="s">
        <v>2</v>
      </c>
      <c r="I13" s="35" t="s">
        <v>1</v>
      </c>
      <c r="J13" s="35" t="s">
        <v>1</v>
      </c>
      <c r="K13" s="30" t="s">
        <v>1</v>
      </c>
      <c r="L13" s="97" t="s">
        <v>2</v>
      </c>
      <c r="M13" s="32">
        <v>2</v>
      </c>
      <c r="N13" s="31">
        <v>44620</v>
      </c>
      <c r="O13" s="34">
        <v>44650</v>
      </c>
      <c r="P13" s="34"/>
      <c r="Q13" s="34"/>
      <c r="R13" s="34"/>
      <c r="S13" s="146"/>
      <c r="T13" s="147" t="s">
        <v>1</v>
      </c>
      <c r="U13" s="33" t="s">
        <v>1</v>
      </c>
      <c r="V13" s="30" t="s">
        <v>0</v>
      </c>
    </row>
    <row r="14" spans="1:33" s="145" customFormat="1" ht="15" x14ac:dyDescent="0.2">
      <c r="A14" s="95" t="s">
        <v>43</v>
      </c>
      <c r="B14" s="37" t="s">
        <v>44</v>
      </c>
      <c r="C14" s="30">
        <v>44649</v>
      </c>
      <c r="D14" s="99" t="s">
        <v>2</v>
      </c>
      <c r="E14" s="36" t="s">
        <v>1</v>
      </c>
      <c r="F14" s="35" t="s">
        <v>1</v>
      </c>
      <c r="G14" s="96">
        <v>44712</v>
      </c>
      <c r="H14" s="100" t="s">
        <v>2</v>
      </c>
      <c r="I14" s="35" t="s">
        <v>1</v>
      </c>
      <c r="J14" s="35" t="s">
        <v>1</v>
      </c>
      <c r="K14" s="30" t="s">
        <v>1</v>
      </c>
      <c r="L14" s="97" t="s">
        <v>2</v>
      </c>
      <c r="M14" s="32">
        <v>2</v>
      </c>
      <c r="N14" s="31">
        <v>44620</v>
      </c>
      <c r="O14" s="34">
        <v>44677</v>
      </c>
      <c r="P14" s="34"/>
      <c r="Q14" s="34"/>
      <c r="R14" s="34"/>
      <c r="S14" s="146"/>
      <c r="T14" s="147" t="s">
        <v>1</v>
      </c>
      <c r="U14" s="33" t="s">
        <v>1</v>
      </c>
      <c r="V14" s="30" t="s">
        <v>0</v>
      </c>
    </row>
    <row r="15" spans="1:33" s="145" customFormat="1" ht="12.75" customHeight="1" x14ac:dyDescent="0.2">
      <c r="A15" s="95" t="s">
        <v>45</v>
      </c>
      <c r="B15" s="37" t="s">
        <v>46</v>
      </c>
      <c r="C15" s="30">
        <v>44650</v>
      </c>
      <c r="D15" s="99" t="s">
        <v>2</v>
      </c>
      <c r="E15" s="36" t="s">
        <v>1</v>
      </c>
      <c r="F15" s="35" t="s">
        <v>1</v>
      </c>
      <c r="G15" s="96">
        <v>44711</v>
      </c>
      <c r="H15" s="100" t="s">
        <v>2</v>
      </c>
      <c r="I15" s="35" t="s">
        <v>1</v>
      </c>
      <c r="J15" s="35" t="s">
        <v>1</v>
      </c>
      <c r="K15" s="30" t="s">
        <v>1</v>
      </c>
      <c r="L15" s="97" t="s">
        <v>2</v>
      </c>
      <c r="M15" s="32">
        <v>2</v>
      </c>
      <c r="N15" s="31">
        <v>44616</v>
      </c>
      <c r="O15" s="34">
        <v>44694</v>
      </c>
      <c r="P15" s="34"/>
      <c r="Q15" s="34"/>
      <c r="R15" s="34"/>
      <c r="S15" s="146"/>
      <c r="T15" s="147" t="s">
        <v>1</v>
      </c>
      <c r="U15" s="33" t="s">
        <v>1</v>
      </c>
      <c r="V15" s="30" t="s">
        <v>0</v>
      </c>
    </row>
    <row r="16" spans="1:33" s="145" customFormat="1" ht="15" x14ac:dyDescent="0.2">
      <c r="A16" s="95" t="s">
        <v>47</v>
      </c>
      <c r="B16" s="37" t="s">
        <v>48</v>
      </c>
      <c r="C16" s="30">
        <v>44649</v>
      </c>
      <c r="D16" s="99" t="s">
        <v>2</v>
      </c>
      <c r="E16" s="36" t="s">
        <v>1</v>
      </c>
      <c r="F16" s="35" t="s">
        <v>1</v>
      </c>
      <c r="G16" s="96">
        <v>44707</v>
      </c>
      <c r="H16" s="100" t="s">
        <v>2</v>
      </c>
      <c r="I16" s="35" t="s">
        <v>1</v>
      </c>
      <c r="J16" s="35" t="s">
        <v>1</v>
      </c>
      <c r="K16" s="30" t="s">
        <v>1</v>
      </c>
      <c r="L16" s="97" t="s">
        <v>2</v>
      </c>
      <c r="M16" s="32">
        <v>2</v>
      </c>
      <c r="N16" s="31">
        <v>44617</v>
      </c>
      <c r="O16" s="34">
        <v>44707</v>
      </c>
      <c r="P16" s="34"/>
      <c r="Q16" s="34"/>
      <c r="R16" s="34"/>
      <c r="S16" s="146"/>
      <c r="T16" s="147" t="s">
        <v>1</v>
      </c>
      <c r="U16" s="33" t="s">
        <v>0</v>
      </c>
      <c r="V16" s="30" t="s">
        <v>0</v>
      </c>
    </row>
    <row r="17" spans="1:22" s="145" customFormat="1" ht="15" x14ac:dyDescent="0.2">
      <c r="A17" s="95" t="s">
        <v>49</v>
      </c>
      <c r="B17" s="37" t="s">
        <v>50</v>
      </c>
      <c r="C17" s="30">
        <v>44650</v>
      </c>
      <c r="D17" s="99" t="s">
        <v>2</v>
      </c>
      <c r="E17" s="36" t="s">
        <v>1</v>
      </c>
      <c r="F17" s="35" t="s">
        <v>1</v>
      </c>
      <c r="G17" s="96">
        <v>44712</v>
      </c>
      <c r="H17" s="100" t="s">
        <v>2</v>
      </c>
      <c r="I17" s="35" t="s">
        <v>1</v>
      </c>
      <c r="J17" s="35" t="s">
        <v>1</v>
      </c>
      <c r="K17" s="30" t="s">
        <v>1</v>
      </c>
      <c r="L17" s="97" t="s">
        <v>2</v>
      </c>
      <c r="M17" s="32">
        <v>2</v>
      </c>
      <c r="N17" s="31">
        <v>44620</v>
      </c>
      <c r="O17" s="34">
        <v>44712</v>
      </c>
      <c r="P17" s="34"/>
      <c r="Q17" s="34"/>
      <c r="R17" s="34"/>
      <c r="S17" s="146"/>
      <c r="T17" s="147" t="s">
        <v>1</v>
      </c>
      <c r="U17" s="33" t="s">
        <v>1</v>
      </c>
      <c r="V17" s="30" t="s">
        <v>0</v>
      </c>
    </row>
    <row r="18" spans="1:22" s="145" customFormat="1" ht="15" x14ac:dyDescent="0.2">
      <c r="A18" s="95" t="s">
        <v>51</v>
      </c>
      <c r="B18" s="37" t="s">
        <v>52</v>
      </c>
      <c r="C18" s="30">
        <v>44650</v>
      </c>
      <c r="D18" s="99" t="s">
        <v>2</v>
      </c>
      <c r="E18" s="36" t="s">
        <v>1</v>
      </c>
      <c r="F18" s="35" t="s">
        <v>0</v>
      </c>
      <c r="G18" s="96">
        <v>44712</v>
      </c>
      <c r="H18" s="100" t="s">
        <v>2</v>
      </c>
      <c r="I18" s="35" t="s">
        <v>1</v>
      </c>
      <c r="J18" s="35" t="s">
        <v>1</v>
      </c>
      <c r="K18" s="30" t="s">
        <v>1</v>
      </c>
      <c r="L18" s="96" t="s">
        <v>2</v>
      </c>
      <c r="M18" s="45">
        <v>2</v>
      </c>
      <c r="N18" s="34">
        <v>44617</v>
      </c>
      <c r="O18" s="30">
        <v>44712</v>
      </c>
      <c r="P18" s="30"/>
      <c r="Q18" s="30"/>
      <c r="R18" s="30"/>
      <c r="S18" s="146"/>
      <c r="T18" s="147" t="s">
        <v>1</v>
      </c>
      <c r="U18" s="33" t="s">
        <v>0</v>
      </c>
      <c r="V18" s="30" t="s">
        <v>0</v>
      </c>
    </row>
    <row r="19" spans="1:22" s="145" customFormat="1" ht="15" x14ac:dyDescent="0.2">
      <c r="A19" s="95" t="s">
        <v>53</v>
      </c>
      <c r="B19" s="37" t="s">
        <v>54</v>
      </c>
      <c r="C19" s="30">
        <v>44651</v>
      </c>
      <c r="D19" s="99" t="s">
        <v>2</v>
      </c>
      <c r="E19" s="36" t="s">
        <v>1</v>
      </c>
      <c r="F19" s="35" t="s">
        <v>1</v>
      </c>
      <c r="G19" s="96">
        <v>44712</v>
      </c>
      <c r="H19" s="100" t="s">
        <v>2</v>
      </c>
      <c r="I19" s="35" t="s">
        <v>1</v>
      </c>
      <c r="J19" s="35" t="s">
        <v>1</v>
      </c>
      <c r="K19" s="30" t="s">
        <v>1</v>
      </c>
      <c r="L19" s="96" t="s">
        <v>2</v>
      </c>
      <c r="M19" s="45">
        <v>1</v>
      </c>
      <c r="N19" s="34">
        <v>44620</v>
      </c>
      <c r="O19" s="30"/>
      <c r="P19" s="30"/>
      <c r="Q19" s="30"/>
      <c r="R19" s="30"/>
      <c r="S19" s="146"/>
      <c r="T19" s="147" t="s">
        <v>1</v>
      </c>
      <c r="U19" s="33" t="s">
        <v>1</v>
      </c>
      <c r="V19" s="30" t="s">
        <v>0</v>
      </c>
    </row>
    <row r="20" spans="1:22" s="145" customFormat="1" ht="15" x14ac:dyDescent="0.2">
      <c r="A20" s="106" t="s">
        <v>55</v>
      </c>
      <c r="B20" s="43" t="s">
        <v>56</v>
      </c>
      <c r="C20" s="38">
        <v>44651</v>
      </c>
      <c r="D20" s="107" t="s">
        <v>2</v>
      </c>
      <c r="E20" s="42" t="s">
        <v>0</v>
      </c>
      <c r="F20" s="41" t="s">
        <v>0</v>
      </c>
      <c r="G20" s="38">
        <v>44711</v>
      </c>
      <c r="H20" s="108" t="s">
        <v>2</v>
      </c>
      <c r="I20" s="41" t="s">
        <v>0</v>
      </c>
      <c r="J20" s="41" t="s">
        <v>0</v>
      </c>
      <c r="K20" s="38" t="s">
        <v>1</v>
      </c>
      <c r="L20" s="108" t="s">
        <v>2</v>
      </c>
      <c r="M20" s="46">
        <v>1</v>
      </c>
      <c r="N20" s="40">
        <v>44620</v>
      </c>
      <c r="O20" s="38"/>
      <c r="P20" s="38"/>
      <c r="Q20" s="38"/>
      <c r="R20" s="38"/>
      <c r="S20" s="148"/>
      <c r="T20" s="149" t="s">
        <v>1</v>
      </c>
      <c r="U20" s="39" t="s">
        <v>0</v>
      </c>
      <c r="V20" s="38" t="s">
        <v>0</v>
      </c>
    </row>
    <row r="21" spans="1:22" s="145" customFormat="1" ht="15" x14ac:dyDescent="0.2">
      <c r="A21" s="95" t="s">
        <v>57</v>
      </c>
      <c r="B21" s="37" t="s">
        <v>58</v>
      </c>
      <c r="C21" s="30">
        <v>44651</v>
      </c>
      <c r="D21" s="99" t="s">
        <v>2</v>
      </c>
      <c r="E21" s="36" t="s">
        <v>1</v>
      </c>
      <c r="F21" s="35" t="s">
        <v>1</v>
      </c>
      <c r="G21" s="96">
        <v>44707</v>
      </c>
      <c r="H21" s="100" t="s">
        <v>2</v>
      </c>
      <c r="I21" s="35" t="s">
        <v>1</v>
      </c>
      <c r="J21" s="35" t="s">
        <v>1</v>
      </c>
      <c r="K21" s="30" t="s">
        <v>1</v>
      </c>
      <c r="L21" s="96" t="s">
        <v>2</v>
      </c>
      <c r="M21" s="45">
        <v>2</v>
      </c>
      <c r="N21" s="34">
        <v>44620</v>
      </c>
      <c r="O21" s="30">
        <v>44679</v>
      </c>
      <c r="P21" s="30"/>
      <c r="Q21" s="30"/>
      <c r="R21" s="30"/>
      <c r="S21" s="146"/>
      <c r="T21" s="147" t="s">
        <v>1</v>
      </c>
      <c r="U21" s="33" t="s">
        <v>1</v>
      </c>
      <c r="V21" s="30" t="s">
        <v>0</v>
      </c>
    </row>
    <row r="22" spans="1:22" s="145" customFormat="1" ht="15" x14ac:dyDescent="0.2">
      <c r="A22" s="95" t="s">
        <v>59</v>
      </c>
      <c r="B22" s="37" t="s">
        <v>60</v>
      </c>
      <c r="C22" s="30">
        <v>44651</v>
      </c>
      <c r="D22" s="99" t="s">
        <v>2</v>
      </c>
      <c r="E22" s="36" t="s">
        <v>1</v>
      </c>
      <c r="F22" s="35" t="s">
        <v>1</v>
      </c>
      <c r="G22" s="96">
        <v>44712</v>
      </c>
      <c r="H22" s="100" t="s">
        <v>2</v>
      </c>
      <c r="I22" s="35" t="s">
        <v>1</v>
      </c>
      <c r="J22" s="35" t="s">
        <v>1</v>
      </c>
      <c r="K22" s="30" t="s">
        <v>1</v>
      </c>
      <c r="L22" s="96" t="s">
        <v>2</v>
      </c>
      <c r="M22" s="45">
        <v>2</v>
      </c>
      <c r="N22" s="34">
        <v>44617</v>
      </c>
      <c r="O22" s="30">
        <v>44706</v>
      </c>
      <c r="P22" s="30"/>
      <c r="Q22" s="30"/>
      <c r="R22" s="30"/>
      <c r="S22" s="146"/>
      <c r="T22" s="147" t="s">
        <v>1</v>
      </c>
      <c r="U22" s="33" t="s">
        <v>1</v>
      </c>
      <c r="V22" s="30" t="s">
        <v>0</v>
      </c>
    </row>
    <row r="23" spans="1:22" s="145" customFormat="1" ht="15" x14ac:dyDescent="0.2">
      <c r="A23" s="95" t="s">
        <v>61</v>
      </c>
      <c r="B23" s="37" t="s">
        <v>62</v>
      </c>
      <c r="C23" s="30">
        <v>44649</v>
      </c>
      <c r="D23" s="99" t="s">
        <v>2</v>
      </c>
      <c r="E23" s="36" t="s">
        <v>1</v>
      </c>
      <c r="F23" s="35" t="s">
        <v>1</v>
      </c>
      <c r="G23" s="96">
        <v>44708</v>
      </c>
      <c r="H23" s="100" t="s">
        <v>2</v>
      </c>
      <c r="I23" s="35" t="s">
        <v>1</v>
      </c>
      <c r="J23" s="35" t="s">
        <v>1</v>
      </c>
      <c r="K23" s="30" t="s">
        <v>1</v>
      </c>
      <c r="L23" s="96" t="s">
        <v>2</v>
      </c>
      <c r="M23" s="45">
        <v>3</v>
      </c>
      <c r="N23" s="34">
        <v>44620</v>
      </c>
      <c r="O23" s="30">
        <v>44679</v>
      </c>
      <c r="P23" s="30">
        <v>44687</v>
      </c>
      <c r="Q23" s="30"/>
      <c r="R23" s="30"/>
      <c r="S23" s="146"/>
      <c r="T23" s="147" t="s">
        <v>1</v>
      </c>
      <c r="U23" s="33" t="s">
        <v>1</v>
      </c>
      <c r="V23" s="30" t="s">
        <v>0</v>
      </c>
    </row>
    <row r="24" spans="1:22" s="145" customFormat="1" ht="15" x14ac:dyDescent="0.2">
      <c r="A24" s="95" t="s">
        <v>63</v>
      </c>
      <c r="B24" s="37" t="s">
        <v>64</v>
      </c>
      <c r="C24" s="30">
        <v>44650</v>
      </c>
      <c r="D24" s="99" t="s">
        <v>2</v>
      </c>
      <c r="E24" s="36" t="s">
        <v>1</v>
      </c>
      <c r="F24" s="35" t="s">
        <v>1</v>
      </c>
      <c r="G24" s="96">
        <v>44712</v>
      </c>
      <c r="H24" s="100" t="s">
        <v>2</v>
      </c>
      <c r="I24" s="35" t="s">
        <v>1</v>
      </c>
      <c r="J24" s="35" t="s">
        <v>1</v>
      </c>
      <c r="K24" s="30" t="s">
        <v>1</v>
      </c>
      <c r="L24" s="96" t="s">
        <v>2</v>
      </c>
      <c r="M24" s="45">
        <v>2</v>
      </c>
      <c r="N24" s="34">
        <v>44617</v>
      </c>
      <c r="O24" s="30">
        <v>44679</v>
      </c>
      <c r="P24" s="30"/>
      <c r="Q24" s="30"/>
      <c r="R24" s="30"/>
      <c r="S24" s="146"/>
      <c r="T24" s="147" t="s">
        <v>1</v>
      </c>
      <c r="U24" s="33" t="s">
        <v>1</v>
      </c>
      <c r="V24" s="30" t="s">
        <v>0</v>
      </c>
    </row>
    <row r="25" spans="1:22" s="145" customFormat="1" ht="15" x14ac:dyDescent="0.2">
      <c r="A25" s="95" t="s">
        <v>65</v>
      </c>
      <c r="B25" s="37" t="s">
        <v>66</v>
      </c>
      <c r="C25" s="30">
        <v>44651</v>
      </c>
      <c r="D25" s="99" t="s">
        <v>2</v>
      </c>
      <c r="E25" s="36" t="s">
        <v>1</v>
      </c>
      <c r="F25" s="35" t="s">
        <v>1</v>
      </c>
      <c r="G25" s="96">
        <v>44707</v>
      </c>
      <c r="H25" s="100" t="s">
        <v>2</v>
      </c>
      <c r="I25" s="35" t="s">
        <v>1</v>
      </c>
      <c r="J25" s="35" t="s">
        <v>1</v>
      </c>
      <c r="K25" s="30" t="s">
        <v>1</v>
      </c>
      <c r="L25" s="96" t="s">
        <v>2</v>
      </c>
      <c r="M25" s="45">
        <v>1</v>
      </c>
      <c r="N25" s="34">
        <v>44620</v>
      </c>
      <c r="O25" s="30"/>
      <c r="P25" s="30"/>
      <c r="Q25" s="30"/>
      <c r="R25" s="30"/>
      <c r="S25" s="146"/>
      <c r="T25" s="147" t="s">
        <v>1</v>
      </c>
      <c r="U25" s="33" t="s">
        <v>1</v>
      </c>
      <c r="V25" s="30" t="s">
        <v>0</v>
      </c>
    </row>
    <row r="26" spans="1:22" s="145" customFormat="1" ht="15" x14ac:dyDescent="0.2">
      <c r="A26" s="95" t="s">
        <v>67</v>
      </c>
      <c r="B26" s="37" t="s">
        <v>68</v>
      </c>
      <c r="C26" s="30">
        <v>44651</v>
      </c>
      <c r="D26" s="99" t="s">
        <v>2</v>
      </c>
      <c r="E26" s="36" t="s">
        <v>1</v>
      </c>
      <c r="F26" s="35" t="s">
        <v>1</v>
      </c>
      <c r="G26" s="96">
        <v>44707</v>
      </c>
      <c r="H26" s="100" t="s">
        <v>2</v>
      </c>
      <c r="I26" s="35" t="s">
        <v>1</v>
      </c>
      <c r="J26" s="35" t="s">
        <v>1</v>
      </c>
      <c r="K26" s="30" t="s">
        <v>1</v>
      </c>
      <c r="L26" s="97" t="s">
        <v>2</v>
      </c>
      <c r="M26" s="32">
        <v>3</v>
      </c>
      <c r="N26" s="44">
        <v>44469</v>
      </c>
      <c r="O26" s="34">
        <v>44617</v>
      </c>
      <c r="P26" s="34">
        <v>44665</v>
      </c>
      <c r="Q26" s="34"/>
      <c r="R26" s="34"/>
      <c r="S26" s="34"/>
      <c r="T26" s="147" t="s">
        <v>1</v>
      </c>
      <c r="U26" s="33" t="s">
        <v>1</v>
      </c>
      <c r="V26" s="30" t="s">
        <v>1</v>
      </c>
    </row>
    <row r="27" spans="1:22" s="145" customFormat="1" ht="15" x14ac:dyDescent="0.2">
      <c r="A27" s="95" t="s">
        <v>69</v>
      </c>
      <c r="B27" s="37" t="s">
        <v>70</v>
      </c>
      <c r="C27" s="30">
        <v>44650</v>
      </c>
      <c r="D27" s="99" t="s">
        <v>2</v>
      </c>
      <c r="E27" s="36" t="s">
        <v>1</v>
      </c>
      <c r="F27" s="35" t="s">
        <v>1</v>
      </c>
      <c r="G27" s="96">
        <v>44706</v>
      </c>
      <c r="H27" s="100" t="s">
        <v>2</v>
      </c>
      <c r="I27" s="35" t="s">
        <v>1</v>
      </c>
      <c r="J27" s="35" t="s">
        <v>1</v>
      </c>
      <c r="K27" s="30" t="s">
        <v>1</v>
      </c>
      <c r="L27" s="97" t="s">
        <v>2</v>
      </c>
      <c r="M27" s="32">
        <v>1</v>
      </c>
      <c r="N27" s="44">
        <v>44630</v>
      </c>
      <c r="O27" s="34"/>
      <c r="P27" s="34"/>
      <c r="Q27" s="34"/>
      <c r="R27" s="34"/>
      <c r="S27" s="34"/>
      <c r="T27" s="147" t="s">
        <v>1</v>
      </c>
      <c r="U27" s="33" t="s">
        <v>1</v>
      </c>
      <c r="V27" s="30" t="s">
        <v>0</v>
      </c>
    </row>
    <row r="28" spans="1:22" s="145" customFormat="1" ht="15" x14ac:dyDescent="0.2">
      <c r="A28" s="95" t="s">
        <v>71</v>
      </c>
      <c r="B28" s="37" t="s">
        <v>72</v>
      </c>
      <c r="C28" s="30">
        <v>44650</v>
      </c>
      <c r="D28" s="99" t="s">
        <v>2</v>
      </c>
      <c r="E28" s="36" t="s">
        <v>1</v>
      </c>
      <c r="F28" s="35" t="s">
        <v>1</v>
      </c>
      <c r="G28" s="96">
        <v>44712</v>
      </c>
      <c r="H28" s="100" t="s">
        <v>2</v>
      </c>
      <c r="I28" s="35" t="s">
        <v>1</v>
      </c>
      <c r="J28" s="35" t="s">
        <v>1</v>
      </c>
      <c r="K28" s="30" t="s">
        <v>1</v>
      </c>
      <c r="L28" s="97" t="s">
        <v>2</v>
      </c>
      <c r="M28" s="32">
        <v>1</v>
      </c>
      <c r="N28" s="44">
        <v>44616</v>
      </c>
      <c r="O28" s="34"/>
      <c r="P28" s="34"/>
      <c r="Q28" s="34"/>
      <c r="R28" s="34"/>
      <c r="S28" s="34"/>
      <c r="T28" s="147" t="s">
        <v>1</v>
      </c>
      <c r="U28" s="33" t="s">
        <v>1</v>
      </c>
      <c r="V28" s="30" t="s">
        <v>0</v>
      </c>
    </row>
    <row r="29" spans="1:22" s="145" customFormat="1" ht="15" x14ac:dyDescent="0.2">
      <c r="A29" s="95" t="s">
        <v>73</v>
      </c>
      <c r="B29" s="37" t="s">
        <v>74</v>
      </c>
      <c r="C29" s="30">
        <v>44649</v>
      </c>
      <c r="D29" s="99" t="s">
        <v>2</v>
      </c>
      <c r="E29" s="36" t="s">
        <v>1</v>
      </c>
      <c r="F29" s="35" t="s">
        <v>1</v>
      </c>
      <c r="G29" s="96">
        <v>44707</v>
      </c>
      <c r="H29" s="100" t="s">
        <v>2</v>
      </c>
      <c r="I29" s="35" t="s">
        <v>1</v>
      </c>
      <c r="J29" s="35" t="s">
        <v>1</v>
      </c>
      <c r="K29" s="30" t="s">
        <v>1</v>
      </c>
      <c r="L29" s="97" t="s">
        <v>2</v>
      </c>
      <c r="M29" s="32">
        <v>2</v>
      </c>
      <c r="N29" s="31">
        <v>44617</v>
      </c>
      <c r="O29" s="34">
        <v>44655</v>
      </c>
      <c r="P29" s="34"/>
      <c r="Q29" s="34"/>
      <c r="R29" s="34"/>
      <c r="S29" s="34"/>
      <c r="T29" s="147" t="s">
        <v>1</v>
      </c>
      <c r="U29" s="33" t="s">
        <v>1</v>
      </c>
      <c r="V29" s="30" t="s">
        <v>0</v>
      </c>
    </row>
    <row r="30" spans="1:22" s="145" customFormat="1" ht="15" x14ac:dyDescent="0.2">
      <c r="A30" s="95" t="s">
        <v>75</v>
      </c>
      <c r="B30" s="37" t="s">
        <v>76</v>
      </c>
      <c r="C30" s="30">
        <v>44650</v>
      </c>
      <c r="D30" s="99" t="s">
        <v>2</v>
      </c>
      <c r="E30" s="36" t="s">
        <v>1</v>
      </c>
      <c r="F30" s="35" t="s">
        <v>1</v>
      </c>
      <c r="G30" s="96">
        <v>44706</v>
      </c>
      <c r="H30" s="100" t="s">
        <v>2</v>
      </c>
      <c r="I30" s="35" t="s">
        <v>1</v>
      </c>
      <c r="J30" s="35" t="s">
        <v>1</v>
      </c>
      <c r="K30" s="30" t="s">
        <v>1</v>
      </c>
      <c r="L30" s="97" t="s">
        <v>2</v>
      </c>
      <c r="M30" s="32">
        <v>2</v>
      </c>
      <c r="N30" s="31">
        <v>44620</v>
      </c>
      <c r="O30" s="34">
        <v>44650</v>
      </c>
      <c r="P30" s="34"/>
      <c r="Q30" s="34"/>
      <c r="R30" s="34"/>
      <c r="S30" s="34"/>
      <c r="T30" s="147" t="s">
        <v>1</v>
      </c>
      <c r="U30" s="33" t="s">
        <v>1</v>
      </c>
      <c r="V30" s="30" t="s">
        <v>0</v>
      </c>
    </row>
    <row r="31" spans="1:22" s="145" customFormat="1" ht="15" x14ac:dyDescent="0.2">
      <c r="A31" s="95" t="s">
        <v>77</v>
      </c>
      <c r="B31" s="37" t="s">
        <v>78</v>
      </c>
      <c r="C31" s="30">
        <v>44649</v>
      </c>
      <c r="D31" s="99" t="s">
        <v>2</v>
      </c>
      <c r="E31" s="36" t="s">
        <v>1</v>
      </c>
      <c r="F31" s="36" t="s">
        <v>1</v>
      </c>
      <c r="G31" s="96">
        <v>44711</v>
      </c>
      <c r="H31" s="100" t="s">
        <v>2</v>
      </c>
      <c r="I31" s="35" t="s">
        <v>1</v>
      </c>
      <c r="J31" s="36" t="s">
        <v>1</v>
      </c>
      <c r="K31" s="30" t="s">
        <v>1</v>
      </c>
      <c r="L31" s="97" t="s">
        <v>2</v>
      </c>
      <c r="M31" s="32">
        <v>1</v>
      </c>
      <c r="N31" s="31">
        <v>44617</v>
      </c>
      <c r="O31" s="34"/>
      <c r="P31" s="34"/>
      <c r="Q31" s="34"/>
      <c r="R31" s="34"/>
      <c r="S31" s="34"/>
      <c r="T31" s="147" t="s">
        <v>1</v>
      </c>
      <c r="U31" s="33" t="s">
        <v>1</v>
      </c>
      <c r="V31" s="30" t="s">
        <v>0</v>
      </c>
    </row>
    <row r="32" spans="1:22" s="145" customFormat="1" ht="15" x14ac:dyDescent="0.2">
      <c r="A32" s="95" t="s">
        <v>79</v>
      </c>
      <c r="B32" s="37" t="s">
        <v>80</v>
      </c>
      <c r="C32" s="30">
        <v>44650</v>
      </c>
      <c r="D32" s="99" t="s">
        <v>2</v>
      </c>
      <c r="E32" s="36" t="s">
        <v>1</v>
      </c>
      <c r="F32" s="35" t="s">
        <v>1</v>
      </c>
      <c r="G32" s="96">
        <v>44712</v>
      </c>
      <c r="H32" s="100" t="s">
        <v>2</v>
      </c>
      <c r="I32" s="35" t="s">
        <v>1</v>
      </c>
      <c r="J32" s="35" t="s">
        <v>1</v>
      </c>
      <c r="K32" s="30" t="s">
        <v>1</v>
      </c>
      <c r="L32" s="97" t="s">
        <v>2</v>
      </c>
      <c r="M32" s="150">
        <v>2</v>
      </c>
      <c r="N32" s="31">
        <v>44499</v>
      </c>
      <c r="O32" s="34">
        <v>44620</v>
      </c>
      <c r="P32" s="34"/>
      <c r="Q32" s="34"/>
      <c r="R32" s="34"/>
      <c r="S32" s="34"/>
      <c r="T32" s="147" t="s">
        <v>1</v>
      </c>
      <c r="U32" s="33" t="s">
        <v>1</v>
      </c>
      <c r="V32" s="30" t="s">
        <v>0</v>
      </c>
    </row>
    <row r="33" spans="1:22" s="145" customFormat="1" ht="15" x14ac:dyDescent="0.2">
      <c r="A33" s="95" t="s">
        <v>81</v>
      </c>
      <c r="B33" s="37" t="s">
        <v>82</v>
      </c>
      <c r="C33" s="30">
        <v>44650</v>
      </c>
      <c r="D33" s="99" t="s">
        <v>2</v>
      </c>
      <c r="E33" s="36" t="s">
        <v>0</v>
      </c>
      <c r="F33" s="35" t="s">
        <v>0</v>
      </c>
      <c r="G33" s="96">
        <v>44711</v>
      </c>
      <c r="H33" s="100" t="s">
        <v>2</v>
      </c>
      <c r="I33" s="35" t="s">
        <v>0</v>
      </c>
      <c r="J33" s="35" t="s">
        <v>0</v>
      </c>
      <c r="K33" s="30" t="s">
        <v>1</v>
      </c>
      <c r="L33" s="97" t="s">
        <v>2</v>
      </c>
      <c r="M33" s="150">
        <v>1</v>
      </c>
      <c r="N33" s="31">
        <v>44617</v>
      </c>
      <c r="O33" s="34"/>
      <c r="P33" s="34"/>
      <c r="Q33" s="34"/>
      <c r="R33" s="34"/>
      <c r="S33" s="34"/>
      <c r="T33" s="147" t="s">
        <v>1</v>
      </c>
      <c r="U33" s="33" t="s">
        <v>1</v>
      </c>
      <c r="V33" s="30" t="s">
        <v>0</v>
      </c>
    </row>
    <row r="34" spans="1:22" s="145" customFormat="1" ht="15" x14ac:dyDescent="0.2">
      <c r="A34" s="95" t="s">
        <v>83</v>
      </c>
      <c r="B34" s="37" t="s">
        <v>84</v>
      </c>
      <c r="C34" s="30">
        <v>44650</v>
      </c>
      <c r="D34" s="99" t="s">
        <v>2</v>
      </c>
      <c r="E34" s="36" t="s">
        <v>1</v>
      </c>
      <c r="F34" s="35" t="s">
        <v>1</v>
      </c>
      <c r="G34" s="96">
        <v>44714</v>
      </c>
      <c r="H34" s="100" t="s">
        <v>2</v>
      </c>
      <c r="I34" s="35" t="s">
        <v>1</v>
      </c>
      <c r="J34" s="35" t="s">
        <v>1</v>
      </c>
      <c r="K34" s="30" t="s">
        <v>1</v>
      </c>
      <c r="L34" s="97" t="s">
        <v>2</v>
      </c>
      <c r="M34" s="150">
        <v>1</v>
      </c>
      <c r="N34" s="31">
        <v>44620</v>
      </c>
      <c r="O34" s="34"/>
      <c r="P34" s="34"/>
      <c r="Q34" s="34"/>
      <c r="R34" s="34"/>
      <c r="S34" s="34"/>
      <c r="T34" s="147" t="s">
        <v>1</v>
      </c>
      <c r="U34" s="33" t="s">
        <v>1</v>
      </c>
      <c r="V34" s="30" t="s">
        <v>0</v>
      </c>
    </row>
    <row r="35" spans="1:22" s="145" customFormat="1" ht="15" x14ac:dyDescent="0.2">
      <c r="A35" s="95" t="s">
        <v>85</v>
      </c>
      <c r="B35" s="37" t="s">
        <v>86</v>
      </c>
      <c r="C35" s="30">
        <v>44650</v>
      </c>
      <c r="D35" s="99" t="s">
        <v>2</v>
      </c>
      <c r="E35" s="36" t="s">
        <v>1</v>
      </c>
      <c r="F35" s="35" t="s">
        <v>1</v>
      </c>
      <c r="G35" s="96">
        <v>44711</v>
      </c>
      <c r="H35" s="100" t="s">
        <v>2</v>
      </c>
      <c r="I35" s="35" t="s">
        <v>1</v>
      </c>
      <c r="J35" s="35" t="s">
        <v>1</v>
      </c>
      <c r="K35" s="30" t="s">
        <v>1</v>
      </c>
      <c r="L35" s="97" t="s">
        <v>2</v>
      </c>
      <c r="M35" s="150">
        <v>1</v>
      </c>
      <c r="N35" s="31">
        <v>44609</v>
      </c>
      <c r="O35" s="34"/>
      <c r="P35" s="34"/>
      <c r="Q35" s="34"/>
      <c r="R35" s="34"/>
      <c r="S35" s="34"/>
      <c r="T35" s="147" t="s">
        <v>1</v>
      </c>
      <c r="U35" s="33" t="s">
        <v>1</v>
      </c>
      <c r="V35" s="30" t="s">
        <v>0</v>
      </c>
    </row>
    <row r="36" spans="1:22" s="145" customFormat="1" ht="15" x14ac:dyDescent="0.2">
      <c r="A36" s="95" t="s">
        <v>87</v>
      </c>
      <c r="B36" s="37" t="s">
        <v>88</v>
      </c>
      <c r="C36" s="30">
        <v>44650</v>
      </c>
      <c r="D36" s="99" t="s">
        <v>2</v>
      </c>
      <c r="E36" s="36" t="s">
        <v>1</v>
      </c>
      <c r="F36" s="35" t="s">
        <v>1</v>
      </c>
      <c r="G36" s="96">
        <v>44707</v>
      </c>
      <c r="H36" s="100" t="s">
        <v>2</v>
      </c>
      <c r="I36" s="35" t="s">
        <v>1</v>
      </c>
      <c r="J36" s="35" t="s">
        <v>1</v>
      </c>
      <c r="K36" s="30" t="s">
        <v>1</v>
      </c>
      <c r="L36" s="97" t="s">
        <v>2</v>
      </c>
      <c r="M36" s="150">
        <v>1</v>
      </c>
      <c r="N36" s="31">
        <v>44616</v>
      </c>
      <c r="O36" s="34"/>
      <c r="P36" s="34"/>
      <c r="Q36" s="34"/>
      <c r="R36" s="34"/>
      <c r="S36" s="34"/>
      <c r="T36" s="147" t="s">
        <v>1</v>
      </c>
      <c r="U36" s="33" t="s">
        <v>1</v>
      </c>
      <c r="V36" s="30" t="s">
        <v>0</v>
      </c>
    </row>
    <row r="37" spans="1:22" s="145" customFormat="1" ht="15" x14ac:dyDescent="0.2">
      <c r="A37" s="95" t="s">
        <v>89</v>
      </c>
      <c r="B37" s="37" t="s">
        <v>90</v>
      </c>
      <c r="C37" s="98">
        <v>44651</v>
      </c>
      <c r="D37" s="99" t="s">
        <v>2</v>
      </c>
      <c r="E37" s="36" t="s">
        <v>1</v>
      </c>
      <c r="F37" s="35" t="s">
        <v>1</v>
      </c>
      <c r="G37" s="96">
        <v>44711</v>
      </c>
      <c r="H37" s="100" t="s">
        <v>2</v>
      </c>
      <c r="I37" s="35" t="s">
        <v>1</v>
      </c>
      <c r="J37" s="35" t="s">
        <v>1</v>
      </c>
      <c r="K37" s="30" t="s">
        <v>1</v>
      </c>
      <c r="L37" s="97" t="s">
        <v>2</v>
      </c>
      <c r="M37" s="32">
        <v>2</v>
      </c>
      <c r="N37" s="31">
        <v>44620</v>
      </c>
      <c r="O37" s="34">
        <v>44651</v>
      </c>
      <c r="P37" s="34"/>
      <c r="Q37" s="34"/>
      <c r="R37" s="34"/>
      <c r="S37" s="34"/>
      <c r="T37" s="147" t="s">
        <v>1</v>
      </c>
      <c r="U37" s="33" t="s">
        <v>1</v>
      </c>
      <c r="V37" s="30" t="s">
        <v>0</v>
      </c>
    </row>
    <row r="38" spans="1:22" s="145" customFormat="1" ht="15" x14ac:dyDescent="0.2">
      <c r="A38" s="95" t="s">
        <v>91</v>
      </c>
      <c r="B38" s="37" t="s">
        <v>92</v>
      </c>
      <c r="C38" s="30">
        <v>44650</v>
      </c>
      <c r="D38" s="99" t="s">
        <v>2</v>
      </c>
      <c r="E38" s="36" t="s">
        <v>1</v>
      </c>
      <c r="F38" s="35" t="s">
        <v>1</v>
      </c>
      <c r="G38" s="96">
        <v>44712</v>
      </c>
      <c r="H38" s="100" t="s">
        <v>2</v>
      </c>
      <c r="I38" s="35" t="s">
        <v>1</v>
      </c>
      <c r="J38" s="35" t="s">
        <v>1</v>
      </c>
      <c r="K38" s="30" t="s">
        <v>1</v>
      </c>
      <c r="L38" s="97" t="s">
        <v>2</v>
      </c>
      <c r="M38" s="32">
        <v>2</v>
      </c>
      <c r="N38" s="31">
        <v>44620</v>
      </c>
      <c r="O38" s="34">
        <v>44651</v>
      </c>
      <c r="P38" s="34"/>
      <c r="Q38" s="34"/>
      <c r="R38" s="34"/>
      <c r="S38" s="34"/>
      <c r="T38" s="147" t="s">
        <v>1</v>
      </c>
      <c r="U38" s="33" t="s">
        <v>1</v>
      </c>
      <c r="V38" s="30" t="s">
        <v>0</v>
      </c>
    </row>
    <row r="39" spans="1:22" s="145" customFormat="1" ht="15" x14ac:dyDescent="0.2">
      <c r="A39" s="95" t="s">
        <v>93</v>
      </c>
      <c r="B39" s="37" t="s">
        <v>94</v>
      </c>
      <c r="C39" s="30">
        <v>44651</v>
      </c>
      <c r="D39" s="99" t="s">
        <v>2</v>
      </c>
      <c r="E39" s="36" t="s">
        <v>1</v>
      </c>
      <c r="F39" s="35" t="s">
        <v>1</v>
      </c>
      <c r="G39" s="96">
        <v>44712</v>
      </c>
      <c r="H39" s="100" t="s">
        <v>2</v>
      </c>
      <c r="I39" s="35" t="s">
        <v>1</v>
      </c>
      <c r="J39" s="35" t="s">
        <v>1</v>
      </c>
      <c r="K39" s="30" t="s">
        <v>1</v>
      </c>
      <c r="L39" s="97" t="s">
        <v>2</v>
      </c>
      <c r="M39" s="32">
        <v>1</v>
      </c>
      <c r="N39" s="31">
        <v>44620</v>
      </c>
      <c r="O39" s="34"/>
      <c r="P39" s="34"/>
      <c r="Q39" s="34"/>
      <c r="R39" s="34"/>
      <c r="S39" s="34"/>
      <c r="T39" s="147" t="s">
        <v>1</v>
      </c>
      <c r="U39" s="33" t="s">
        <v>1</v>
      </c>
      <c r="V39" s="30" t="s">
        <v>0</v>
      </c>
    </row>
    <row r="40" spans="1:22" s="145" customFormat="1" ht="15" x14ac:dyDescent="0.2">
      <c r="A40" s="95" t="s">
        <v>95</v>
      </c>
      <c r="B40" s="37" t="s">
        <v>96</v>
      </c>
      <c r="C40" s="30">
        <v>44650</v>
      </c>
      <c r="D40" s="99" t="s">
        <v>2</v>
      </c>
      <c r="E40" s="36" t="s">
        <v>1</v>
      </c>
      <c r="F40" s="35" t="s">
        <v>1</v>
      </c>
      <c r="G40" s="96">
        <v>44707</v>
      </c>
      <c r="H40" s="100" t="s">
        <v>2</v>
      </c>
      <c r="I40" s="35" t="s">
        <v>1</v>
      </c>
      <c r="J40" s="35" t="s">
        <v>1</v>
      </c>
      <c r="K40" s="30" t="s">
        <v>1</v>
      </c>
      <c r="L40" s="97" t="s">
        <v>2</v>
      </c>
      <c r="M40" s="32">
        <v>1</v>
      </c>
      <c r="N40" s="31">
        <v>44617</v>
      </c>
      <c r="O40" s="34"/>
      <c r="P40" s="34"/>
      <c r="Q40" s="34"/>
      <c r="R40" s="34"/>
      <c r="S40" s="34"/>
      <c r="T40" s="147" t="s">
        <v>1</v>
      </c>
      <c r="U40" s="33" t="s">
        <v>1</v>
      </c>
      <c r="V40" s="30" t="s">
        <v>0</v>
      </c>
    </row>
    <row r="41" spans="1:22" s="145" customFormat="1" ht="15" x14ac:dyDescent="0.2">
      <c r="A41" s="95" t="s">
        <v>97</v>
      </c>
      <c r="B41" s="37" t="s">
        <v>98</v>
      </c>
      <c r="C41" s="30">
        <v>44650</v>
      </c>
      <c r="D41" s="99" t="s">
        <v>2</v>
      </c>
      <c r="E41" s="36" t="s">
        <v>1</v>
      </c>
      <c r="F41" s="35" t="s">
        <v>1</v>
      </c>
      <c r="G41" s="96">
        <v>44707</v>
      </c>
      <c r="H41" s="100" t="s">
        <v>2</v>
      </c>
      <c r="I41" s="35" t="s">
        <v>1</v>
      </c>
      <c r="J41" s="35" t="s">
        <v>1</v>
      </c>
      <c r="K41" s="30" t="s">
        <v>1</v>
      </c>
      <c r="L41" s="97" t="s">
        <v>2</v>
      </c>
      <c r="M41" s="32">
        <v>2</v>
      </c>
      <c r="N41" s="31">
        <v>44613</v>
      </c>
      <c r="O41" s="34">
        <v>44650</v>
      </c>
      <c r="P41" s="34"/>
      <c r="Q41" s="34"/>
      <c r="R41" s="34"/>
      <c r="S41" s="34"/>
      <c r="T41" s="147" t="s">
        <v>1</v>
      </c>
      <c r="U41" s="33" t="s">
        <v>1</v>
      </c>
      <c r="V41" s="30" t="s">
        <v>0</v>
      </c>
    </row>
    <row r="42" spans="1:22" s="145" customFormat="1" ht="15" x14ac:dyDescent="0.2">
      <c r="A42" s="95" t="s">
        <v>99</v>
      </c>
      <c r="B42" s="37" t="s">
        <v>100</v>
      </c>
      <c r="C42" s="30">
        <v>44649</v>
      </c>
      <c r="D42" s="99" t="s">
        <v>2</v>
      </c>
      <c r="E42" s="36" t="s">
        <v>1</v>
      </c>
      <c r="F42" s="35" t="s">
        <v>1</v>
      </c>
      <c r="G42" s="96">
        <v>44708</v>
      </c>
      <c r="H42" s="100" t="s">
        <v>2</v>
      </c>
      <c r="I42" s="35" t="s">
        <v>1</v>
      </c>
      <c r="J42" s="35" t="s">
        <v>1</v>
      </c>
      <c r="K42" s="30" t="s">
        <v>1</v>
      </c>
      <c r="L42" s="97" t="s">
        <v>2</v>
      </c>
      <c r="M42" s="32">
        <v>2</v>
      </c>
      <c r="N42" s="31">
        <v>44617</v>
      </c>
      <c r="O42" s="34">
        <v>44708</v>
      </c>
      <c r="P42" s="34"/>
      <c r="Q42" s="34"/>
      <c r="R42" s="34"/>
      <c r="S42" s="34"/>
      <c r="T42" s="147" t="s">
        <v>1</v>
      </c>
      <c r="U42" s="33" t="s">
        <v>1</v>
      </c>
      <c r="V42" s="30" t="s">
        <v>0</v>
      </c>
    </row>
    <row r="43" spans="1:22" s="145" customFormat="1" ht="15" x14ac:dyDescent="0.2">
      <c r="A43" s="95" t="s">
        <v>101</v>
      </c>
      <c r="B43" s="37" t="s">
        <v>102</v>
      </c>
      <c r="C43" s="30">
        <v>44651</v>
      </c>
      <c r="D43" s="99" t="s">
        <v>2</v>
      </c>
      <c r="E43" s="36" t="s">
        <v>1</v>
      </c>
      <c r="F43" s="35" t="s">
        <v>1</v>
      </c>
      <c r="G43" s="96">
        <v>44708</v>
      </c>
      <c r="H43" s="100" t="s">
        <v>2</v>
      </c>
      <c r="I43" s="35" t="s">
        <v>1</v>
      </c>
      <c r="J43" s="35" t="s">
        <v>1</v>
      </c>
      <c r="K43" s="30" t="s">
        <v>1</v>
      </c>
      <c r="L43" s="97" t="s">
        <v>2</v>
      </c>
      <c r="M43" s="32">
        <v>2</v>
      </c>
      <c r="N43" s="31">
        <v>44620</v>
      </c>
      <c r="O43" s="34">
        <v>44708</v>
      </c>
      <c r="P43" s="34"/>
      <c r="Q43" s="34"/>
      <c r="R43" s="34"/>
      <c r="S43" s="34"/>
      <c r="T43" s="147" t="s">
        <v>1</v>
      </c>
      <c r="U43" s="33" t="s">
        <v>1</v>
      </c>
      <c r="V43" s="30" t="s">
        <v>0</v>
      </c>
    </row>
    <row r="44" spans="1:22" s="145" customFormat="1" ht="15" x14ac:dyDescent="0.2">
      <c r="A44" s="95" t="s">
        <v>103</v>
      </c>
      <c r="B44" s="37" t="s">
        <v>104</v>
      </c>
      <c r="C44" s="30">
        <v>44650</v>
      </c>
      <c r="D44" s="99" t="s">
        <v>2</v>
      </c>
      <c r="E44" s="36" t="s">
        <v>1</v>
      </c>
      <c r="F44" s="35" t="s">
        <v>1</v>
      </c>
      <c r="G44" s="96">
        <v>44708</v>
      </c>
      <c r="H44" s="100" t="s">
        <v>2</v>
      </c>
      <c r="I44" s="35" t="s">
        <v>1</v>
      </c>
      <c r="J44" s="35" t="s">
        <v>1</v>
      </c>
      <c r="K44" s="30" t="s">
        <v>1</v>
      </c>
      <c r="L44" s="97" t="s">
        <v>2</v>
      </c>
      <c r="M44" s="32">
        <v>2</v>
      </c>
      <c r="N44" s="31">
        <v>44616</v>
      </c>
      <c r="O44" s="34">
        <v>44708</v>
      </c>
      <c r="P44" s="34"/>
      <c r="Q44" s="34"/>
      <c r="R44" s="34"/>
      <c r="S44" s="34"/>
      <c r="T44" s="147" t="s">
        <v>1</v>
      </c>
      <c r="U44" s="33" t="s">
        <v>1</v>
      </c>
      <c r="V44" s="30" t="s">
        <v>0</v>
      </c>
    </row>
    <row r="45" spans="1:22" s="145" customFormat="1" ht="15" x14ac:dyDescent="0.2">
      <c r="A45" s="95" t="s">
        <v>105</v>
      </c>
      <c r="B45" s="37" t="s">
        <v>106</v>
      </c>
      <c r="C45" s="30">
        <v>44650</v>
      </c>
      <c r="D45" s="99" t="s">
        <v>2</v>
      </c>
      <c r="E45" s="36" t="s">
        <v>1</v>
      </c>
      <c r="F45" s="35" t="s">
        <v>1</v>
      </c>
      <c r="G45" s="96">
        <v>44719</v>
      </c>
      <c r="H45" s="100" t="s">
        <v>2</v>
      </c>
      <c r="I45" s="35" t="s">
        <v>1</v>
      </c>
      <c r="J45" s="35" t="s">
        <v>1</v>
      </c>
      <c r="K45" s="30" t="s">
        <v>1</v>
      </c>
      <c r="L45" s="97" t="s">
        <v>2</v>
      </c>
      <c r="M45" s="32">
        <v>1</v>
      </c>
      <c r="N45" s="31">
        <v>44620</v>
      </c>
      <c r="O45" s="34"/>
      <c r="P45" s="34"/>
      <c r="Q45" s="34"/>
      <c r="R45" s="34"/>
      <c r="S45" s="34"/>
      <c r="T45" s="147" t="s">
        <v>1</v>
      </c>
      <c r="U45" s="33" t="s">
        <v>1</v>
      </c>
      <c r="V45" s="30" t="s">
        <v>0</v>
      </c>
    </row>
    <row r="46" spans="1:22" s="145" customFormat="1" ht="15" x14ac:dyDescent="0.2">
      <c r="A46" s="95" t="s">
        <v>107</v>
      </c>
      <c r="B46" s="37" t="s">
        <v>108</v>
      </c>
      <c r="C46" s="30">
        <v>44651</v>
      </c>
      <c r="D46" s="99" t="s">
        <v>2</v>
      </c>
      <c r="E46" s="36" t="s">
        <v>1</v>
      </c>
      <c r="F46" s="35" t="s">
        <v>1</v>
      </c>
      <c r="G46" s="96">
        <v>44712</v>
      </c>
      <c r="H46" s="112" t="s">
        <v>2</v>
      </c>
      <c r="I46" s="35" t="s">
        <v>1</v>
      </c>
      <c r="J46" s="35" t="s">
        <v>1</v>
      </c>
      <c r="K46" s="30" t="s">
        <v>1</v>
      </c>
      <c r="L46" s="97" t="s">
        <v>2</v>
      </c>
      <c r="M46" s="32">
        <v>1</v>
      </c>
      <c r="N46" s="31">
        <v>44620</v>
      </c>
      <c r="O46" s="34"/>
      <c r="P46" s="34"/>
      <c r="Q46" s="34"/>
      <c r="R46" s="34"/>
      <c r="S46" s="34"/>
      <c r="T46" s="147" t="s">
        <v>1</v>
      </c>
      <c r="U46" s="33" t="s">
        <v>1</v>
      </c>
      <c r="V46" s="30" t="s">
        <v>0</v>
      </c>
    </row>
    <row r="47" spans="1:22" s="145" customFormat="1" ht="202.5" customHeight="1" x14ac:dyDescent="0.2">
      <c r="A47" s="95" t="s">
        <v>109</v>
      </c>
      <c r="B47" s="37" t="s">
        <v>110</v>
      </c>
      <c r="C47" s="30">
        <v>44651</v>
      </c>
      <c r="D47" s="99" t="s">
        <v>2</v>
      </c>
      <c r="E47" s="36" t="s">
        <v>1</v>
      </c>
      <c r="F47" s="35" t="s">
        <v>1</v>
      </c>
      <c r="G47" s="96"/>
      <c r="H47" s="100" t="s">
        <v>111</v>
      </c>
      <c r="I47" s="35"/>
      <c r="J47" s="35"/>
      <c r="K47" s="30" t="s">
        <v>1</v>
      </c>
      <c r="L47" s="96" t="s">
        <v>2</v>
      </c>
      <c r="M47" s="45">
        <v>1</v>
      </c>
      <c r="N47" s="34">
        <v>44620</v>
      </c>
      <c r="O47" s="30"/>
      <c r="P47" s="30"/>
      <c r="Q47" s="30"/>
      <c r="R47" s="30"/>
      <c r="S47" s="109"/>
      <c r="T47" s="147" t="s">
        <v>1</v>
      </c>
      <c r="U47" s="33" t="s">
        <v>1</v>
      </c>
      <c r="V47" s="30" t="s">
        <v>1</v>
      </c>
    </row>
    <row r="48" spans="1:22" s="145" customFormat="1" ht="15" x14ac:dyDescent="0.2">
      <c r="A48" s="95" t="s">
        <v>112</v>
      </c>
      <c r="B48" s="37" t="s">
        <v>113</v>
      </c>
      <c r="C48" s="30">
        <v>44650</v>
      </c>
      <c r="D48" s="99" t="s">
        <v>2</v>
      </c>
      <c r="E48" s="36" t="s">
        <v>1</v>
      </c>
      <c r="F48" s="35" t="s">
        <v>1</v>
      </c>
      <c r="G48" s="96">
        <v>44707</v>
      </c>
      <c r="H48" s="112" t="s">
        <v>2</v>
      </c>
      <c r="I48" s="35" t="s">
        <v>1</v>
      </c>
      <c r="J48" s="35" t="s">
        <v>1</v>
      </c>
      <c r="K48" s="30" t="s">
        <v>1</v>
      </c>
      <c r="L48" s="96" t="s">
        <v>2</v>
      </c>
      <c r="M48" s="45">
        <v>2</v>
      </c>
      <c r="N48" s="34">
        <v>44620</v>
      </c>
      <c r="O48" s="30">
        <v>44676</v>
      </c>
      <c r="P48" s="30"/>
      <c r="Q48" s="30"/>
      <c r="R48" s="30"/>
      <c r="S48" s="109"/>
      <c r="T48" s="147" t="s">
        <v>1</v>
      </c>
      <c r="U48" s="33" t="s">
        <v>1</v>
      </c>
      <c r="V48" s="30" t="s">
        <v>0</v>
      </c>
    </row>
    <row r="49" spans="1:22" s="145" customFormat="1" ht="15" x14ac:dyDescent="0.2">
      <c r="A49" s="106" t="s">
        <v>114</v>
      </c>
      <c r="B49" s="43" t="s">
        <v>115</v>
      </c>
      <c r="C49" s="38">
        <v>44650</v>
      </c>
      <c r="D49" s="107" t="s">
        <v>2</v>
      </c>
      <c r="E49" s="42" t="s">
        <v>1</v>
      </c>
      <c r="F49" s="41" t="s">
        <v>1</v>
      </c>
      <c r="G49" s="96">
        <v>44706</v>
      </c>
      <c r="H49" s="112" t="s">
        <v>2</v>
      </c>
      <c r="I49" s="41" t="s">
        <v>1</v>
      </c>
      <c r="J49" s="41" t="s">
        <v>1</v>
      </c>
      <c r="K49" s="38" t="s">
        <v>1</v>
      </c>
      <c r="L49" s="108" t="s">
        <v>2</v>
      </c>
      <c r="M49" s="46">
        <v>1</v>
      </c>
      <c r="N49" s="40">
        <v>44614</v>
      </c>
      <c r="O49" s="38"/>
      <c r="P49" s="38"/>
      <c r="Q49" s="38"/>
      <c r="R49" s="38"/>
      <c r="S49" s="151"/>
      <c r="T49" s="149" t="s">
        <v>1</v>
      </c>
      <c r="U49" s="39" t="s">
        <v>1</v>
      </c>
      <c r="V49" s="38" t="s">
        <v>0</v>
      </c>
    </row>
    <row r="50" spans="1:22" s="145" customFormat="1" ht="15" x14ac:dyDescent="0.2">
      <c r="A50" s="95" t="s">
        <v>116</v>
      </c>
      <c r="B50" s="37" t="s">
        <v>117</v>
      </c>
      <c r="C50" s="30">
        <v>44650</v>
      </c>
      <c r="D50" s="99" t="s">
        <v>2</v>
      </c>
      <c r="E50" s="36" t="s">
        <v>1</v>
      </c>
      <c r="F50" s="35" t="s">
        <v>1</v>
      </c>
      <c r="G50" s="96">
        <v>44708</v>
      </c>
      <c r="H50" s="112" t="s">
        <v>2</v>
      </c>
      <c r="I50" s="35" t="s">
        <v>1</v>
      </c>
      <c r="J50" s="35" t="s">
        <v>1</v>
      </c>
      <c r="K50" s="30" t="s">
        <v>1</v>
      </c>
      <c r="L50" s="96" t="s">
        <v>2</v>
      </c>
      <c r="M50" s="45">
        <v>1</v>
      </c>
      <c r="N50" s="34">
        <v>44614</v>
      </c>
      <c r="O50" s="30"/>
      <c r="P50" s="30"/>
      <c r="Q50" s="30"/>
      <c r="R50" s="30"/>
      <c r="S50" s="109"/>
      <c r="T50" s="147" t="s">
        <v>1</v>
      </c>
      <c r="U50" s="33" t="s">
        <v>1</v>
      </c>
      <c r="V50" s="30" t="s">
        <v>0</v>
      </c>
    </row>
    <row r="51" spans="1:22" s="145" customFormat="1" ht="15" x14ac:dyDescent="0.2">
      <c r="A51" s="95" t="s">
        <v>118</v>
      </c>
      <c r="B51" s="37" t="s">
        <v>119</v>
      </c>
      <c r="C51" s="30">
        <v>44644</v>
      </c>
      <c r="D51" s="99" t="s">
        <v>2</v>
      </c>
      <c r="E51" s="36" t="s">
        <v>1</v>
      </c>
      <c r="F51" s="35" t="s">
        <v>1</v>
      </c>
      <c r="G51" s="96">
        <v>44700</v>
      </c>
      <c r="H51" s="112" t="s">
        <v>2</v>
      </c>
      <c r="I51" s="35" t="s">
        <v>1</v>
      </c>
      <c r="J51" s="35" t="s">
        <v>1</v>
      </c>
      <c r="K51" s="30" t="s">
        <v>1</v>
      </c>
      <c r="L51" s="96" t="s">
        <v>2</v>
      </c>
      <c r="M51" s="45">
        <v>2</v>
      </c>
      <c r="N51" s="34">
        <v>44617</v>
      </c>
      <c r="O51" s="30">
        <v>44700</v>
      </c>
      <c r="P51" s="30"/>
      <c r="Q51" s="30"/>
      <c r="R51" s="30"/>
      <c r="S51" s="109"/>
      <c r="T51" s="147" t="s">
        <v>1</v>
      </c>
      <c r="U51" s="33" t="s">
        <v>1</v>
      </c>
      <c r="V51" s="30" t="s">
        <v>0</v>
      </c>
    </row>
    <row r="52" spans="1:22" s="145" customFormat="1" ht="15" x14ac:dyDescent="0.2">
      <c r="A52" s="95" t="s">
        <v>120</v>
      </c>
      <c r="B52" s="37" t="s">
        <v>121</v>
      </c>
      <c r="C52" s="30">
        <v>44650</v>
      </c>
      <c r="D52" s="99" t="s">
        <v>2</v>
      </c>
      <c r="E52" s="36" t="s">
        <v>1</v>
      </c>
      <c r="F52" s="35" t="s">
        <v>1</v>
      </c>
      <c r="G52" s="96">
        <v>44712</v>
      </c>
      <c r="H52" s="112" t="s">
        <v>2</v>
      </c>
      <c r="I52" s="35" t="s">
        <v>1</v>
      </c>
      <c r="J52" s="35" t="s">
        <v>1</v>
      </c>
      <c r="K52" s="30" t="s">
        <v>1</v>
      </c>
      <c r="L52" s="96" t="s">
        <v>2</v>
      </c>
      <c r="M52" s="45">
        <v>2</v>
      </c>
      <c r="N52" s="34">
        <v>44620</v>
      </c>
      <c r="O52" s="30">
        <v>44650</v>
      </c>
      <c r="P52" s="30"/>
      <c r="Q52" s="30"/>
      <c r="R52" s="30"/>
      <c r="S52" s="146"/>
      <c r="T52" s="29" t="s">
        <v>1</v>
      </c>
      <c r="U52" s="33" t="s">
        <v>1</v>
      </c>
      <c r="V52" s="30" t="s">
        <v>0</v>
      </c>
    </row>
    <row r="53" spans="1:22" s="145" customFormat="1" ht="15" x14ac:dyDescent="0.2">
      <c r="A53" s="95" t="s">
        <v>122</v>
      </c>
      <c r="B53" s="37" t="s">
        <v>123</v>
      </c>
      <c r="C53" s="30">
        <v>44649</v>
      </c>
      <c r="D53" s="99" t="s">
        <v>2</v>
      </c>
      <c r="E53" s="36" t="s">
        <v>1</v>
      </c>
      <c r="F53" s="35" t="s">
        <v>1</v>
      </c>
      <c r="G53" s="96">
        <v>44708</v>
      </c>
      <c r="H53" s="112" t="s">
        <v>2</v>
      </c>
      <c r="I53" s="35" t="s">
        <v>1</v>
      </c>
      <c r="J53" s="35" t="s">
        <v>1</v>
      </c>
      <c r="K53" s="30" t="s">
        <v>1</v>
      </c>
      <c r="L53" s="97" t="s">
        <v>2</v>
      </c>
      <c r="M53" s="32">
        <v>1</v>
      </c>
      <c r="N53" s="31">
        <v>44617</v>
      </c>
      <c r="O53" s="34"/>
      <c r="P53" s="34"/>
      <c r="Q53" s="34"/>
      <c r="R53" s="34"/>
      <c r="S53" s="34"/>
      <c r="T53" s="147" t="s">
        <v>1</v>
      </c>
      <c r="U53" s="33" t="s">
        <v>1</v>
      </c>
      <c r="V53" s="30" t="s">
        <v>0</v>
      </c>
    </row>
    <row r="54" spans="1:22" s="145" customFormat="1" ht="15" x14ac:dyDescent="0.2">
      <c r="A54" s="95" t="s">
        <v>124</v>
      </c>
      <c r="B54" s="37" t="s">
        <v>125</v>
      </c>
      <c r="C54" s="30">
        <v>44651</v>
      </c>
      <c r="D54" s="99" t="s">
        <v>2</v>
      </c>
      <c r="E54" s="36" t="s">
        <v>1</v>
      </c>
      <c r="F54" s="35" t="s">
        <v>1</v>
      </c>
      <c r="G54" s="96">
        <v>44712</v>
      </c>
      <c r="H54" s="112" t="s">
        <v>2</v>
      </c>
      <c r="I54" s="35" t="s">
        <v>1</v>
      </c>
      <c r="J54" s="35" t="s">
        <v>1</v>
      </c>
      <c r="K54" s="34" t="s">
        <v>1</v>
      </c>
      <c r="L54" s="97" t="s">
        <v>2</v>
      </c>
      <c r="M54" s="32">
        <v>2</v>
      </c>
      <c r="N54" s="31">
        <v>44617</v>
      </c>
      <c r="O54" s="34">
        <v>44663</v>
      </c>
      <c r="P54" s="34"/>
      <c r="Q54" s="34"/>
      <c r="R54" s="34"/>
      <c r="S54" s="34"/>
      <c r="T54" s="147" t="s">
        <v>1</v>
      </c>
      <c r="U54" s="33" t="s">
        <v>1</v>
      </c>
      <c r="V54" s="30" t="s">
        <v>0</v>
      </c>
    </row>
    <row r="55" spans="1:22" s="145" customFormat="1" ht="15" x14ac:dyDescent="0.2">
      <c r="A55" s="95" t="s">
        <v>126</v>
      </c>
      <c r="B55" s="37" t="s">
        <v>127</v>
      </c>
      <c r="C55" s="30">
        <v>44651</v>
      </c>
      <c r="D55" s="99" t="s">
        <v>2</v>
      </c>
      <c r="E55" s="36" t="s">
        <v>1</v>
      </c>
      <c r="F55" s="35" t="s">
        <v>1</v>
      </c>
      <c r="G55" s="96">
        <v>44711</v>
      </c>
      <c r="H55" s="112" t="s">
        <v>2</v>
      </c>
      <c r="I55" s="35" t="s">
        <v>1</v>
      </c>
      <c r="J55" s="35" t="s">
        <v>1</v>
      </c>
      <c r="K55" s="30" t="s">
        <v>1</v>
      </c>
      <c r="L55" s="97" t="s">
        <v>2</v>
      </c>
      <c r="M55" s="32">
        <v>2</v>
      </c>
      <c r="N55" s="31">
        <v>44616</v>
      </c>
      <c r="O55" s="34">
        <v>44679</v>
      </c>
      <c r="P55" s="34"/>
      <c r="Q55" s="34"/>
      <c r="R55" s="34"/>
      <c r="S55" s="34"/>
      <c r="T55" s="147" t="s">
        <v>1</v>
      </c>
      <c r="U55" s="33" t="s">
        <v>1</v>
      </c>
      <c r="V55" s="30" t="s">
        <v>1</v>
      </c>
    </row>
    <row r="56" spans="1:22" s="145" customFormat="1" ht="15" x14ac:dyDescent="0.2">
      <c r="A56" s="95" t="s">
        <v>128</v>
      </c>
      <c r="B56" s="37" t="s">
        <v>129</v>
      </c>
      <c r="C56" s="30">
        <v>44651</v>
      </c>
      <c r="D56" s="99" t="s">
        <v>2</v>
      </c>
      <c r="E56" s="36" t="s">
        <v>1</v>
      </c>
      <c r="F56" s="35" t="s">
        <v>1</v>
      </c>
      <c r="G56" s="96">
        <v>44712</v>
      </c>
      <c r="H56" s="112" t="s">
        <v>2</v>
      </c>
      <c r="I56" s="35" t="s">
        <v>1</v>
      </c>
      <c r="J56" s="35" t="s">
        <v>1</v>
      </c>
      <c r="K56" s="30" t="s">
        <v>1</v>
      </c>
      <c r="L56" s="97" t="s">
        <v>2</v>
      </c>
      <c r="M56" s="32">
        <v>1</v>
      </c>
      <c r="N56" s="31">
        <v>44620</v>
      </c>
      <c r="O56" s="34"/>
      <c r="P56" s="34"/>
      <c r="Q56" s="34"/>
      <c r="R56" s="34"/>
      <c r="S56" s="34"/>
      <c r="T56" s="147" t="s">
        <v>1</v>
      </c>
      <c r="U56" s="33" t="s">
        <v>1</v>
      </c>
      <c r="V56" s="30" t="s">
        <v>0</v>
      </c>
    </row>
    <row r="57" spans="1:22" s="145" customFormat="1" ht="15" x14ac:dyDescent="0.2">
      <c r="A57" s="95" t="s">
        <v>130</v>
      </c>
      <c r="B57" s="37" t="s">
        <v>131</v>
      </c>
      <c r="C57" s="30">
        <v>44651</v>
      </c>
      <c r="D57" s="99" t="s">
        <v>2</v>
      </c>
      <c r="E57" s="36" t="s">
        <v>1</v>
      </c>
      <c r="F57" s="35" t="s">
        <v>1</v>
      </c>
      <c r="G57" s="96">
        <v>44711</v>
      </c>
      <c r="H57" s="112" t="s">
        <v>2</v>
      </c>
      <c r="I57" s="35" t="s">
        <v>1</v>
      </c>
      <c r="J57" s="35" t="s">
        <v>1</v>
      </c>
      <c r="K57" s="30" t="s">
        <v>1</v>
      </c>
      <c r="L57" s="97" t="s">
        <v>2</v>
      </c>
      <c r="M57" s="32">
        <v>1</v>
      </c>
      <c r="N57" s="31">
        <v>44620</v>
      </c>
      <c r="O57" s="34"/>
      <c r="P57" s="34"/>
      <c r="Q57" s="34"/>
      <c r="R57" s="34"/>
      <c r="S57" s="34"/>
      <c r="T57" s="147" t="s">
        <v>1</v>
      </c>
      <c r="U57" s="33" t="s">
        <v>1</v>
      </c>
      <c r="V57" s="30" t="s">
        <v>0</v>
      </c>
    </row>
    <row r="58" spans="1:22" s="145" customFormat="1" ht="15" x14ac:dyDescent="0.2">
      <c r="A58" s="95" t="s">
        <v>132</v>
      </c>
      <c r="B58" s="37" t="s">
        <v>133</v>
      </c>
      <c r="C58" s="30">
        <v>44649</v>
      </c>
      <c r="D58" s="99" t="s">
        <v>2</v>
      </c>
      <c r="E58" s="36" t="s">
        <v>1</v>
      </c>
      <c r="F58" s="35" t="s">
        <v>1</v>
      </c>
      <c r="G58" s="96">
        <v>44708</v>
      </c>
      <c r="H58" s="112" t="s">
        <v>2</v>
      </c>
      <c r="I58" s="35" t="s">
        <v>1</v>
      </c>
      <c r="J58" s="35" t="s">
        <v>1</v>
      </c>
      <c r="K58" s="30" t="s">
        <v>1</v>
      </c>
      <c r="L58" s="97" t="s">
        <v>2</v>
      </c>
      <c r="M58" s="32">
        <v>2</v>
      </c>
      <c r="N58" s="31">
        <v>44618</v>
      </c>
      <c r="O58" s="34">
        <v>44677</v>
      </c>
      <c r="P58" s="34"/>
      <c r="Q58" s="34"/>
      <c r="R58" s="34"/>
      <c r="S58" s="34"/>
      <c r="T58" s="147" t="s">
        <v>1</v>
      </c>
      <c r="U58" s="33" t="s">
        <v>1</v>
      </c>
      <c r="V58" s="30" t="s">
        <v>0</v>
      </c>
    </row>
    <row r="59" spans="1:22" s="145" customFormat="1" ht="15" x14ac:dyDescent="0.2">
      <c r="A59" s="95" t="s">
        <v>134</v>
      </c>
      <c r="B59" s="37" t="s">
        <v>135</v>
      </c>
      <c r="C59" s="30">
        <v>44648</v>
      </c>
      <c r="D59" s="99" t="s">
        <v>2</v>
      </c>
      <c r="E59" s="36" t="s">
        <v>1</v>
      </c>
      <c r="F59" s="35" t="s">
        <v>1</v>
      </c>
      <c r="G59" s="96">
        <v>44712</v>
      </c>
      <c r="H59" s="112" t="s">
        <v>2</v>
      </c>
      <c r="I59" s="35" t="s">
        <v>1</v>
      </c>
      <c r="J59" s="35" t="s">
        <v>1</v>
      </c>
      <c r="K59" s="30" t="s">
        <v>1</v>
      </c>
      <c r="L59" s="97" t="s">
        <v>2</v>
      </c>
      <c r="M59" s="32">
        <v>1</v>
      </c>
      <c r="N59" s="31">
        <v>44616</v>
      </c>
      <c r="O59" s="34"/>
      <c r="P59" s="34"/>
      <c r="Q59" s="34"/>
      <c r="R59" s="34"/>
      <c r="S59" s="34"/>
      <c r="T59" s="147" t="s">
        <v>1</v>
      </c>
      <c r="U59" s="33" t="s">
        <v>1</v>
      </c>
      <c r="V59" s="30" t="s">
        <v>0</v>
      </c>
    </row>
    <row r="60" spans="1:22" s="145" customFormat="1" ht="15" x14ac:dyDescent="0.2">
      <c r="A60" s="95" t="s">
        <v>136</v>
      </c>
      <c r="B60" s="37" t="s">
        <v>137</v>
      </c>
      <c r="C60" s="30">
        <v>44644</v>
      </c>
      <c r="D60" s="99" t="s">
        <v>2</v>
      </c>
      <c r="E60" s="36" t="s">
        <v>1</v>
      </c>
      <c r="F60" s="35" t="s">
        <v>1</v>
      </c>
      <c r="G60" s="96">
        <v>44707</v>
      </c>
      <c r="H60" s="112" t="s">
        <v>2</v>
      </c>
      <c r="I60" s="35" t="s">
        <v>1</v>
      </c>
      <c r="J60" s="35" t="s">
        <v>1</v>
      </c>
      <c r="K60" s="30" t="s">
        <v>1</v>
      </c>
      <c r="L60" s="97" t="s">
        <v>2</v>
      </c>
      <c r="M60" s="32">
        <v>2</v>
      </c>
      <c r="N60" s="31">
        <v>44616</v>
      </c>
      <c r="O60" s="34">
        <v>44663</v>
      </c>
      <c r="P60" s="34"/>
      <c r="Q60" s="34"/>
      <c r="R60" s="34"/>
      <c r="S60" s="34"/>
      <c r="T60" s="147" t="s">
        <v>1</v>
      </c>
      <c r="U60" s="33" t="s">
        <v>1</v>
      </c>
      <c r="V60" s="30" t="s">
        <v>0</v>
      </c>
    </row>
    <row r="61" spans="1:22" s="145" customFormat="1" ht="15" x14ac:dyDescent="0.2">
      <c r="A61" s="95" t="s">
        <v>138</v>
      </c>
      <c r="B61" s="37" t="s">
        <v>139</v>
      </c>
      <c r="C61" s="30">
        <v>44651</v>
      </c>
      <c r="D61" s="99" t="s">
        <v>2</v>
      </c>
      <c r="E61" s="36" t="s">
        <v>1</v>
      </c>
      <c r="F61" s="35" t="s">
        <v>1</v>
      </c>
      <c r="G61" s="96">
        <v>44711</v>
      </c>
      <c r="H61" s="112" t="s">
        <v>2</v>
      </c>
      <c r="I61" s="35" t="s">
        <v>1</v>
      </c>
      <c r="J61" s="35" t="s">
        <v>1</v>
      </c>
      <c r="K61" s="30" t="s">
        <v>1</v>
      </c>
      <c r="L61" s="97" t="s">
        <v>2</v>
      </c>
      <c r="M61" s="32">
        <v>2</v>
      </c>
      <c r="N61" s="31">
        <v>44617</v>
      </c>
      <c r="O61" s="34">
        <v>44679</v>
      </c>
      <c r="P61" s="34"/>
      <c r="Q61" s="34"/>
      <c r="R61" s="34"/>
      <c r="S61" s="34"/>
      <c r="T61" s="147" t="s">
        <v>1</v>
      </c>
      <c r="U61" s="33" t="s">
        <v>1</v>
      </c>
      <c r="V61" s="30" t="s">
        <v>0</v>
      </c>
    </row>
    <row r="62" spans="1:22" s="145" customFormat="1" ht="15" x14ac:dyDescent="0.2">
      <c r="A62" s="95" t="s">
        <v>140</v>
      </c>
      <c r="B62" s="37" t="s">
        <v>141</v>
      </c>
      <c r="C62" s="30">
        <v>44648</v>
      </c>
      <c r="D62" s="99" t="s">
        <v>2</v>
      </c>
      <c r="E62" s="36" t="s">
        <v>1</v>
      </c>
      <c r="F62" s="35" t="s">
        <v>1</v>
      </c>
      <c r="G62" s="96">
        <v>44707</v>
      </c>
      <c r="H62" s="112" t="s">
        <v>2</v>
      </c>
      <c r="I62" s="35" t="s">
        <v>1</v>
      </c>
      <c r="J62" s="35" t="s">
        <v>1</v>
      </c>
      <c r="K62" s="30" t="s">
        <v>1</v>
      </c>
      <c r="L62" s="97" t="s">
        <v>2</v>
      </c>
      <c r="M62" s="32">
        <v>2</v>
      </c>
      <c r="N62" s="31">
        <v>44616</v>
      </c>
      <c r="O62" s="34">
        <v>44672</v>
      </c>
      <c r="P62" s="34"/>
      <c r="Q62" s="34"/>
      <c r="R62" s="34"/>
      <c r="S62" s="34"/>
      <c r="T62" s="147" t="s">
        <v>1</v>
      </c>
      <c r="U62" s="33" t="s">
        <v>1</v>
      </c>
      <c r="V62" s="30" t="s">
        <v>0</v>
      </c>
    </row>
    <row r="63" spans="1:22" s="145" customFormat="1" ht="15" x14ac:dyDescent="0.2">
      <c r="A63" s="101" t="s">
        <v>142</v>
      </c>
      <c r="B63" s="102" t="s">
        <v>143</v>
      </c>
      <c r="C63" s="24">
        <v>44649</v>
      </c>
      <c r="D63" s="110" t="s">
        <v>2</v>
      </c>
      <c r="E63" s="27" t="s">
        <v>1</v>
      </c>
      <c r="F63" s="103" t="s">
        <v>1</v>
      </c>
      <c r="G63" s="111">
        <v>44708</v>
      </c>
      <c r="H63" s="112" t="s">
        <v>2</v>
      </c>
      <c r="I63" s="103" t="s">
        <v>1</v>
      </c>
      <c r="J63" s="103" t="s">
        <v>1</v>
      </c>
      <c r="K63" s="24" t="s">
        <v>1</v>
      </c>
      <c r="L63" s="113" t="s">
        <v>2</v>
      </c>
      <c r="M63" s="26">
        <v>2</v>
      </c>
      <c r="N63" s="25">
        <v>44617</v>
      </c>
      <c r="O63" s="28">
        <v>44679</v>
      </c>
      <c r="P63" s="28"/>
      <c r="Q63" s="28"/>
      <c r="R63" s="28"/>
      <c r="S63" s="28"/>
      <c r="T63" s="23" t="s">
        <v>1</v>
      </c>
      <c r="U63" s="152" t="s">
        <v>1</v>
      </c>
      <c r="V63" s="24" t="s">
        <v>0</v>
      </c>
    </row>
    <row r="64" spans="1:22" s="155" customFormat="1" ht="16.5" thickBot="1" x14ac:dyDescent="0.25">
      <c r="A64" s="153" t="str">
        <f>COUNTA($A$10:$A$63) &amp; " Municipalities in total"</f>
        <v>54 Municipalities in total</v>
      </c>
      <c r="B64" s="154"/>
      <c r="C64" s="22">
        <f>COUNTA(C10:C63)</f>
        <v>54</v>
      </c>
      <c r="D64" s="21">
        <f>COUNTIF(D10:D63,"N/A")</f>
        <v>54</v>
      </c>
      <c r="E64" s="20">
        <f>COUNTIF(E10:E63,"Yes")</f>
        <v>52</v>
      </c>
      <c r="F64" s="20">
        <f>COUNTIF(F10:F63,"Yes")</f>
        <v>51</v>
      </c>
      <c r="G64" s="19">
        <f>COUNTA(G10:G63)</f>
        <v>53</v>
      </c>
      <c r="H64" s="18">
        <f>COUNTIF(H10:H63,"N/A")</f>
        <v>52</v>
      </c>
      <c r="I64" s="17">
        <f>COUNTIF(I10:I63,"Yes")</f>
        <v>51</v>
      </c>
      <c r="J64" s="17">
        <f>COUNTIF(J10:J63,"Yes")</f>
        <v>51</v>
      </c>
      <c r="K64" s="16">
        <f>COUNTIF(K10:K63,"Yes")</f>
        <v>54</v>
      </c>
      <c r="L64" s="15">
        <f>COUNTIF(L10:L63,"N/A")</f>
        <v>54</v>
      </c>
      <c r="M64" s="12"/>
      <c r="N64" s="14"/>
      <c r="O64" s="14"/>
      <c r="P64" s="14"/>
      <c r="Q64" s="14"/>
      <c r="R64" s="14"/>
      <c r="S64" s="13"/>
      <c r="T64" s="12">
        <f>COUNTIF(T10:T63,"YES")</f>
        <v>54</v>
      </c>
      <c r="U64" s="11">
        <f>COUNTIF(U10:U63,"YES")</f>
        <v>51</v>
      </c>
      <c r="V64" s="104">
        <f>COUNTIF(V10:V63,"Yes")</f>
        <v>5</v>
      </c>
    </row>
    <row r="65" spans="1:85" s="6" customFormat="1" x14ac:dyDescent="0.2">
      <c r="A65" s="9"/>
      <c r="B65" s="7"/>
      <c r="C65" s="8"/>
      <c r="D65" s="105"/>
      <c r="E65" s="105"/>
      <c r="F65" s="105"/>
      <c r="G65" s="8"/>
      <c r="H65" s="10"/>
      <c r="I65" s="10"/>
      <c r="J65" s="10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</row>
    <row r="66" spans="1:85" s="6" customFormat="1" x14ac:dyDescent="0.2">
      <c r="B66" s="7"/>
      <c r="C66" s="8"/>
      <c r="D66" s="7"/>
      <c r="E66" s="7"/>
      <c r="F66" s="7"/>
      <c r="G66" s="8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</row>
    <row r="67" spans="1:85" x14ac:dyDescent="0.2">
      <c r="A67" s="5"/>
    </row>
    <row r="68" spans="1:85" x14ac:dyDescent="0.2">
      <c r="A68" s="2"/>
    </row>
    <row r="69" spans="1:85" x14ac:dyDescent="0.2">
      <c r="A69" s="5"/>
    </row>
    <row r="72" spans="1:85" x14ac:dyDescent="0.2">
      <c r="A72" s="2"/>
    </row>
    <row r="75" spans="1:85" x14ac:dyDescent="0.2">
      <c r="A75" s="2"/>
    </row>
    <row r="77" spans="1:85" x14ac:dyDescent="0.2">
      <c r="A77" s="2"/>
    </row>
    <row r="80" spans="1:85" x14ac:dyDescent="0.2">
      <c r="A80" s="2"/>
    </row>
    <row r="159" spans="2:2" x14ac:dyDescent="0.2">
      <c r="B159" s="4" t="s">
        <v>1</v>
      </c>
    </row>
    <row r="160" spans="2:2" x14ac:dyDescent="0.2">
      <c r="B160" s="4" t="s">
        <v>0</v>
      </c>
    </row>
  </sheetData>
  <mergeCells count="8">
    <mergeCell ref="A64:B64"/>
    <mergeCell ref="N7:S7"/>
    <mergeCell ref="T7:U7"/>
    <mergeCell ref="A5:V5"/>
    <mergeCell ref="T9:U9"/>
    <mergeCell ref="D7:D8"/>
    <mergeCell ref="H7:H8"/>
    <mergeCell ref="L7:L8"/>
  </mergeCells>
  <dataValidations count="4">
    <dataValidation type="list" allowBlank="1" showInputMessage="1" showErrorMessage="1" sqref="V10:V63 JR10:JR63 TN10:TN63 ADJ10:ADJ63 ANF10:ANF63 AXB10:AXB63 BGX10:BGX63 BQT10:BQT63 CAP10:CAP63 CKL10:CKL63 CUH10:CUH63 DED10:DED63 DNZ10:DNZ63 DXV10:DXV63 EHR10:EHR63 ERN10:ERN63 FBJ10:FBJ63 FLF10:FLF63 FVB10:FVB63 GEX10:GEX63 GOT10:GOT63 GYP10:GYP63 HIL10:HIL63 HSH10:HSH63 ICD10:ICD63 ILZ10:ILZ63 IVV10:IVV63 JFR10:JFR63 JPN10:JPN63 JZJ10:JZJ63 KJF10:KJF63 KTB10:KTB63 LCX10:LCX63 LMT10:LMT63 LWP10:LWP63 MGL10:MGL63 MQH10:MQH63 NAD10:NAD63 NJZ10:NJZ63 NTV10:NTV63 ODR10:ODR63 ONN10:ONN63 OXJ10:OXJ63 PHF10:PHF63 PRB10:PRB63 QAX10:QAX63 QKT10:QKT63 QUP10:QUP63 REL10:REL63 ROH10:ROH63 RYD10:RYD63 SHZ10:SHZ63 SRV10:SRV63 TBR10:TBR63 TLN10:TLN63 TVJ10:TVJ63 UFF10:UFF63 UPB10:UPB63 UYX10:UYX63 VIT10:VIT63 VSP10:VSP63 WCL10:WCL63 WMH10:WMH63 WWD10:WWD63 V65546:V65599 JR65546:JR65599 TN65546:TN65599 ADJ65546:ADJ65599 ANF65546:ANF65599 AXB65546:AXB65599 BGX65546:BGX65599 BQT65546:BQT65599 CAP65546:CAP65599 CKL65546:CKL65599 CUH65546:CUH65599 DED65546:DED65599 DNZ65546:DNZ65599 DXV65546:DXV65599 EHR65546:EHR65599 ERN65546:ERN65599 FBJ65546:FBJ65599 FLF65546:FLF65599 FVB65546:FVB65599 GEX65546:GEX65599 GOT65546:GOT65599 GYP65546:GYP65599 HIL65546:HIL65599 HSH65546:HSH65599 ICD65546:ICD65599 ILZ65546:ILZ65599 IVV65546:IVV65599 JFR65546:JFR65599 JPN65546:JPN65599 JZJ65546:JZJ65599 KJF65546:KJF65599 KTB65546:KTB65599 LCX65546:LCX65599 LMT65546:LMT65599 LWP65546:LWP65599 MGL65546:MGL65599 MQH65546:MQH65599 NAD65546:NAD65599 NJZ65546:NJZ65599 NTV65546:NTV65599 ODR65546:ODR65599 ONN65546:ONN65599 OXJ65546:OXJ65599 PHF65546:PHF65599 PRB65546:PRB65599 QAX65546:QAX65599 QKT65546:QKT65599 QUP65546:QUP65599 REL65546:REL65599 ROH65546:ROH65599 RYD65546:RYD65599 SHZ65546:SHZ65599 SRV65546:SRV65599 TBR65546:TBR65599 TLN65546:TLN65599 TVJ65546:TVJ65599 UFF65546:UFF65599 UPB65546:UPB65599 UYX65546:UYX65599 VIT65546:VIT65599 VSP65546:VSP65599 WCL65546:WCL65599 WMH65546:WMH65599 WWD65546:WWD65599 V131082:V131135 JR131082:JR131135 TN131082:TN131135 ADJ131082:ADJ131135 ANF131082:ANF131135 AXB131082:AXB131135 BGX131082:BGX131135 BQT131082:BQT131135 CAP131082:CAP131135 CKL131082:CKL131135 CUH131082:CUH131135 DED131082:DED131135 DNZ131082:DNZ131135 DXV131082:DXV131135 EHR131082:EHR131135 ERN131082:ERN131135 FBJ131082:FBJ131135 FLF131082:FLF131135 FVB131082:FVB131135 GEX131082:GEX131135 GOT131082:GOT131135 GYP131082:GYP131135 HIL131082:HIL131135 HSH131082:HSH131135 ICD131082:ICD131135 ILZ131082:ILZ131135 IVV131082:IVV131135 JFR131082:JFR131135 JPN131082:JPN131135 JZJ131082:JZJ131135 KJF131082:KJF131135 KTB131082:KTB131135 LCX131082:LCX131135 LMT131082:LMT131135 LWP131082:LWP131135 MGL131082:MGL131135 MQH131082:MQH131135 NAD131082:NAD131135 NJZ131082:NJZ131135 NTV131082:NTV131135 ODR131082:ODR131135 ONN131082:ONN131135 OXJ131082:OXJ131135 PHF131082:PHF131135 PRB131082:PRB131135 QAX131082:QAX131135 QKT131082:QKT131135 QUP131082:QUP131135 REL131082:REL131135 ROH131082:ROH131135 RYD131082:RYD131135 SHZ131082:SHZ131135 SRV131082:SRV131135 TBR131082:TBR131135 TLN131082:TLN131135 TVJ131082:TVJ131135 UFF131082:UFF131135 UPB131082:UPB131135 UYX131082:UYX131135 VIT131082:VIT131135 VSP131082:VSP131135 WCL131082:WCL131135 WMH131082:WMH131135 WWD131082:WWD131135 V196618:V196671 JR196618:JR196671 TN196618:TN196671 ADJ196618:ADJ196671 ANF196618:ANF196671 AXB196618:AXB196671 BGX196618:BGX196671 BQT196618:BQT196671 CAP196618:CAP196671 CKL196618:CKL196671 CUH196618:CUH196671 DED196618:DED196671 DNZ196618:DNZ196671 DXV196618:DXV196671 EHR196618:EHR196671 ERN196618:ERN196671 FBJ196618:FBJ196671 FLF196618:FLF196671 FVB196618:FVB196671 GEX196618:GEX196671 GOT196618:GOT196671 GYP196618:GYP196671 HIL196618:HIL196671 HSH196618:HSH196671 ICD196618:ICD196671 ILZ196618:ILZ196671 IVV196618:IVV196671 JFR196618:JFR196671 JPN196618:JPN196671 JZJ196618:JZJ196671 KJF196618:KJF196671 KTB196618:KTB196671 LCX196618:LCX196671 LMT196618:LMT196671 LWP196618:LWP196671 MGL196618:MGL196671 MQH196618:MQH196671 NAD196618:NAD196671 NJZ196618:NJZ196671 NTV196618:NTV196671 ODR196618:ODR196671 ONN196618:ONN196671 OXJ196618:OXJ196671 PHF196618:PHF196671 PRB196618:PRB196671 QAX196618:QAX196671 QKT196618:QKT196671 QUP196618:QUP196671 REL196618:REL196671 ROH196618:ROH196671 RYD196618:RYD196671 SHZ196618:SHZ196671 SRV196618:SRV196671 TBR196618:TBR196671 TLN196618:TLN196671 TVJ196618:TVJ196671 UFF196618:UFF196671 UPB196618:UPB196671 UYX196618:UYX196671 VIT196618:VIT196671 VSP196618:VSP196671 WCL196618:WCL196671 WMH196618:WMH196671 WWD196618:WWD196671 V262154:V262207 JR262154:JR262207 TN262154:TN262207 ADJ262154:ADJ262207 ANF262154:ANF262207 AXB262154:AXB262207 BGX262154:BGX262207 BQT262154:BQT262207 CAP262154:CAP262207 CKL262154:CKL262207 CUH262154:CUH262207 DED262154:DED262207 DNZ262154:DNZ262207 DXV262154:DXV262207 EHR262154:EHR262207 ERN262154:ERN262207 FBJ262154:FBJ262207 FLF262154:FLF262207 FVB262154:FVB262207 GEX262154:GEX262207 GOT262154:GOT262207 GYP262154:GYP262207 HIL262154:HIL262207 HSH262154:HSH262207 ICD262154:ICD262207 ILZ262154:ILZ262207 IVV262154:IVV262207 JFR262154:JFR262207 JPN262154:JPN262207 JZJ262154:JZJ262207 KJF262154:KJF262207 KTB262154:KTB262207 LCX262154:LCX262207 LMT262154:LMT262207 LWP262154:LWP262207 MGL262154:MGL262207 MQH262154:MQH262207 NAD262154:NAD262207 NJZ262154:NJZ262207 NTV262154:NTV262207 ODR262154:ODR262207 ONN262154:ONN262207 OXJ262154:OXJ262207 PHF262154:PHF262207 PRB262154:PRB262207 QAX262154:QAX262207 QKT262154:QKT262207 QUP262154:QUP262207 REL262154:REL262207 ROH262154:ROH262207 RYD262154:RYD262207 SHZ262154:SHZ262207 SRV262154:SRV262207 TBR262154:TBR262207 TLN262154:TLN262207 TVJ262154:TVJ262207 UFF262154:UFF262207 UPB262154:UPB262207 UYX262154:UYX262207 VIT262154:VIT262207 VSP262154:VSP262207 WCL262154:WCL262207 WMH262154:WMH262207 WWD262154:WWD262207 V327690:V327743 JR327690:JR327743 TN327690:TN327743 ADJ327690:ADJ327743 ANF327690:ANF327743 AXB327690:AXB327743 BGX327690:BGX327743 BQT327690:BQT327743 CAP327690:CAP327743 CKL327690:CKL327743 CUH327690:CUH327743 DED327690:DED327743 DNZ327690:DNZ327743 DXV327690:DXV327743 EHR327690:EHR327743 ERN327690:ERN327743 FBJ327690:FBJ327743 FLF327690:FLF327743 FVB327690:FVB327743 GEX327690:GEX327743 GOT327690:GOT327743 GYP327690:GYP327743 HIL327690:HIL327743 HSH327690:HSH327743 ICD327690:ICD327743 ILZ327690:ILZ327743 IVV327690:IVV327743 JFR327690:JFR327743 JPN327690:JPN327743 JZJ327690:JZJ327743 KJF327690:KJF327743 KTB327690:KTB327743 LCX327690:LCX327743 LMT327690:LMT327743 LWP327690:LWP327743 MGL327690:MGL327743 MQH327690:MQH327743 NAD327690:NAD327743 NJZ327690:NJZ327743 NTV327690:NTV327743 ODR327690:ODR327743 ONN327690:ONN327743 OXJ327690:OXJ327743 PHF327690:PHF327743 PRB327690:PRB327743 QAX327690:QAX327743 QKT327690:QKT327743 QUP327690:QUP327743 REL327690:REL327743 ROH327690:ROH327743 RYD327690:RYD327743 SHZ327690:SHZ327743 SRV327690:SRV327743 TBR327690:TBR327743 TLN327690:TLN327743 TVJ327690:TVJ327743 UFF327690:UFF327743 UPB327690:UPB327743 UYX327690:UYX327743 VIT327690:VIT327743 VSP327690:VSP327743 WCL327690:WCL327743 WMH327690:WMH327743 WWD327690:WWD327743 V393226:V393279 JR393226:JR393279 TN393226:TN393279 ADJ393226:ADJ393279 ANF393226:ANF393279 AXB393226:AXB393279 BGX393226:BGX393279 BQT393226:BQT393279 CAP393226:CAP393279 CKL393226:CKL393279 CUH393226:CUH393279 DED393226:DED393279 DNZ393226:DNZ393279 DXV393226:DXV393279 EHR393226:EHR393279 ERN393226:ERN393279 FBJ393226:FBJ393279 FLF393226:FLF393279 FVB393226:FVB393279 GEX393226:GEX393279 GOT393226:GOT393279 GYP393226:GYP393279 HIL393226:HIL393279 HSH393226:HSH393279 ICD393226:ICD393279 ILZ393226:ILZ393279 IVV393226:IVV393279 JFR393226:JFR393279 JPN393226:JPN393279 JZJ393226:JZJ393279 KJF393226:KJF393279 KTB393226:KTB393279 LCX393226:LCX393279 LMT393226:LMT393279 LWP393226:LWP393279 MGL393226:MGL393279 MQH393226:MQH393279 NAD393226:NAD393279 NJZ393226:NJZ393279 NTV393226:NTV393279 ODR393226:ODR393279 ONN393226:ONN393279 OXJ393226:OXJ393279 PHF393226:PHF393279 PRB393226:PRB393279 QAX393226:QAX393279 QKT393226:QKT393279 QUP393226:QUP393279 REL393226:REL393279 ROH393226:ROH393279 RYD393226:RYD393279 SHZ393226:SHZ393279 SRV393226:SRV393279 TBR393226:TBR393279 TLN393226:TLN393279 TVJ393226:TVJ393279 UFF393226:UFF393279 UPB393226:UPB393279 UYX393226:UYX393279 VIT393226:VIT393279 VSP393226:VSP393279 WCL393226:WCL393279 WMH393226:WMH393279 WWD393226:WWD393279 V458762:V458815 JR458762:JR458815 TN458762:TN458815 ADJ458762:ADJ458815 ANF458762:ANF458815 AXB458762:AXB458815 BGX458762:BGX458815 BQT458762:BQT458815 CAP458762:CAP458815 CKL458762:CKL458815 CUH458762:CUH458815 DED458762:DED458815 DNZ458762:DNZ458815 DXV458762:DXV458815 EHR458762:EHR458815 ERN458762:ERN458815 FBJ458762:FBJ458815 FLF458762:FLF458815 FVB458762:FVB458815 GEX458762:GEX458815 GOT458762:GOT458815 GYP458762:GYP458815 HIL458762:HIL458815 HSH458762:HSH458815 ICD458762:ICD458815 ILZ458762:ILZ458815 IVV458762:IVV458815 JFR458762:JFR458815 JPN458762:JPN458815 JZJ458762:JZJ458815 KJF458762:KJF458815 KTB458762:KTB458815 LCX458762:LCX458815 LMT458762:LMT458815 LWP458762:LWP458815 MGL458762:MGL458815 MQH458762:MQH458815 NAD458762:NAD458815 NJZ458762:NJZ458815 NTV458762:NTV458815 ODR458762:ODR458815 ONN458762:ONN458815 OXJ458762:OXJ458815 PHF458762:PHF458815 PRB458762:PRB458815 QAX458762:QAX458815 QKT458762:QKT458815 QUP458762:QUP458815 REL458762:REL458815 ROH458762:ROH458815 RYD458762:RYD458815 SHZ458762:SHZ458815 SRV458762:SRV458815 TBR458762:TBR458815 TLN458762:TLN458815 TVJ458762:TVJ458815 UFF458762:UFF458815 UPB458762:UPB458815 UYX458762:UYX458815 VIT458762:VIT458815 VSP458762:VSP458815 WCL458762:WCL458815 WMH458762:WMH458815 WWD458762:WWD458815 V524298:V524351 JR524298:JR524351 TN524298:TN524351 ADJ524298:ADJ524351 ANF524298:ANF524351 AXB524298:AXB524351 BGX524298:BGX524351 BQT524298:BQT524351 CAP524298:CAP524351 CKL524298:CKL524351 CUH524298:CUH524351 DED524298:DED524351 DNZ524298:DNZ524351 DXV524298:DXV524351 EHR524298:EHR524351 ERN524298:ERN524351 FBJ524298:FBJ524351 FLF524298:FLF524351 FVB524298:FVB524351 GEX524298:GEX524351 GOT524298:GOT524351 GYP524298:GYP524351 HIL524298:HIL524351 HSH524298:HSH524351 ICD524298:ICD524351 ILZ524298:ILZ524351 IVV524298:IVV524351 JFR524298:JFR524351 JPN524298:JPN524351 JZJ524298:JZJ524351 KJF524298:KJF524351 KTB524298:KTB524351 LCX524298:LCX524351 LMT524298:LMT524351 LWP524298:LWP524351 MGL524298:MGL524351 MQH524298:MQH524351 NAD524298:NAD524351 NJZ524298:NJZ524351 NTV524298:NTV524351 ODR524298:ODR524351 ONN524298:ONN524351 OXJ524298:OXJ524351 PHF524298:PHF524351 PRB524298:PRB524351 QAX524298:QAX524351 QKT524298:QKT524351 QUP524298:QUP524351 REL524298:REL524351 ROH524298:ROH524351 RYD524298:RYD524351 SHZ524298:SHZ524351 SRV524298:SRV524351 TBR524298:TBR524351 TLN524298:TLN524351 TVJ524298:TVJ524351 UFF524298:UFF524351 UPB524298:UPB524351 UYX524298:UYX524351 VIT524298:VIT524351 VSP524298:VSP524351 WCL524298:WCL524351 WMH524298:WMH524351 WWD524298:WWD524351 V589834:V589887 JR589834:JR589887 TN589834:TN589887 ADJ589834:ADJ589887 ANF589834:ANF589887 AXB589834:AXB589887 BGX589834:BGX589887 BQT589834:BQT589887 CAP589834:CAP589887 CKL589834:CKL589887 CUH589834:CUH589887 DED589834:DED589887 DNZ589834:DNZ589887 DXV589834:DXV589887 EHR589834:EHR589887 ERN589834:ERN589887 FBJ589834:FBJ589887 FLF589834:FLF589887 FVB589834:FVB589887 GEX589834:GEX589887 GOT589834:GOT589887 GYP589834:GYP589887 HIL589834:HIL589887 HSH589834:HSH589887 ICD589834:ICD589887 ILZ589834:ILZ589887 IVV589834:IVV589887 JFR589834:JFR589887 JPN589834:JPN589887 JZJ589834:JZJ589887 KJF589834:KJF589887 KTB589834:KTB589887 LCX589834:LCX589887 LMT589834:LMT589887 LWP589834:LWP589887 MGL589834:MGL589887 MQH589834:MQH589887 NAD589834:NAD589887 NJZ589834:NJZ589887 NTV589834:NTV589887 ODR589834:ODR589887 ONN589834:ONN589887 OXJ589834:OXJ589887 PHF589834:PHF589887 PRB589834:PRB589887 QAX589834:QAX589887 QKT589834:QKT589887 QUP589834:QUP589887 REL589834:REL589887 ROH589834:ROH589887 RYD589834:RYD589887 SHZ589834:SHZ589887 SRV589834:SRV589887 TBR589834:TBR589887 TLN589834:TLN589887 TVJ589834:TVJ589887 UFF589834:UFF589887 UPB589834:UPB589887 UYX589834:UYX589887 VIT589834:VIT589887 VSP589834:VSP589887 WCL589834:WCL589887 WMH589834:WMH589887 WWD589834:WWD589887 V655370:V655423 JR655370:JR655423 TN655370:TN655423 ADJ655370:ADJ655423 ANF655370:ANF655423 AXB655370:AXB655423 BGX655370:BGX655423 BQT655370:BQT655423 CAP655370:CAP655423 CKL655370:CKL655423 CUH655370:CUH655423 DED655370:DED655423 DNZ655370:DNZ655423 DXV655370:DXV655423 EHR655370:EHR655423 ERN655370:ERN655423 FBJ655370:FBJ655423 FLF655370:FLF655423 FVB655370:FVB655423 GEX655370:GEX655423 GOT655370:GOT655423 GYP655370:GYP655423 HIL655370:HIL655423 HSH655370:HSH655423 ICD655370:ICD655423 ILZ655370:ILZ655423 IVV655370:IVV655423 JFR655370:JFR655423 JPN655370:JPN655423 JZJ655370:JZJ655423 KJF655370:KJF655423 KTB655370:KTB655423 LCX655370:LCX655423 LMT655370:LMT655423 LWP655370:LWP655423 MGL655370:MGL655423 MQH655370:MQH655423 NAD655370:NAD655423 NJZ655370:NJZ655423 NTV655370:NTV655423 ODR655370:ODR655423 ONN655370:ONN655423 OXJ655370:OXJ655423 PHF655370:PHF655423 PRB655370:PRB655423 QAX655370:QAX655423 QKT655370:QKT655423 QUP655370:QUP655423 REL655370:REL655423 ROH655370:ROH655423 RYD655370:RYD655423 SHZ655370:SHZ655423 SRV655370:SRV655423 TBR655370:TBR655423 TLN655370:TLN655423 TVJ655370:TVJ655423 UFF655370:UFF655423 UPB655370:UPB655423 UYX655370:UYX655423 VIT655370:VIT655423 VSP655370:VSP655423 WCL655370:WCL655423 WMH655370:WMH655423 WWD655370:WWD655423 V720906:V720959 JR720906:JR720959 TN720906:TN720959 ADJ720906:ADJ720959 ANF720906:ANF720959 AXB720906:AXB720959 BGX720906:BGX720959 BQT720906:BQT720959 CAP720906:CAP720959 CKL720906:CKL720959 CUH720906:CUH720959 DED720906:DED720959 DNZ720906:DNZ720959 DXV720906:DXV720959 EHR720906:EHR720959 ERN720906:ERN720959 FBJ720906:FBJ720959 FLF720906:FLF720959 FVB720906:FVB720959 GEX720906:GEX720959 GOT720906:GOT720959 GYP720906:GYP720959 HIL720906:HIL720959 HSH720906:HSH720959 ICD720906:ICD720959 ILZ720906:ILZ720959 IVV720906:IVV720959 JFR720906:JFR720959 JPN720906:JPN720959 JZJ720906:JZJ720959 KJF720906:KJF720959 KTB720906:KTB720959 LCX720906:LCX720959 LMT720906:LMT720959 LWP720906:LWP720959 MGL720906:MGL720959 MQH720906:MQH720959 NAD720906:NAD720959 NJZ720906:NJZ720959 NTV720906:NTV720959 ODR720906:ODR720959 ONN720906:ONN720959 OXJ720906:OXJ720959 PHF720906:PHF720959 PRB720906:PRB720959 QAX720906:QAX720959 QKT720906:QKT720959 QUP720906:QUP720959 REL720906:REL720959 ROH720906:ROH720959 RYD720906:RYD720959 SHZ720906:SHZ720959 SRV720906:SRV720959 TBR720906:TBR720959 TLN720906:TLN720959 TVJ720906:TVJ720959 UFF720906:UFF720959 UPB720906:UPB720959 UYX720906:UYX720959 VIT720906:VIT720959 VSP720906:VSP720959 WCL720906:WCL720959 WMH720906:WMH720959 WWD720906:WWD720959 V786442:V786495 JR786442:JR786495 TN786442:TN786495 ADJ786442:ADJ786495 ANF786442:ANF786495 AXB786442:AXB786495 BGX786442:BGX786495 BQT786442:BQT786495 CAP786442:CAP786495 CKL786442:CKL786495 CUH786442:CUH786495 DED786442:DED786495 DNZ786442:DNZ786495 DXV786442:DXV786495 EHR786442:EHR786495 ERN786442:ERN786495 FBJ786442:FBJ786495 FLF786442:FLF786495 FVB786442:FVB786495 GEX786442:GEX786495 GOT786442:GOT786495 GYP786442:GYP786495 HIL786442:HIL786495 HSH786442:HSH786495 ICD786442:ICD786495 ILZ786442:ILZ786495 IVV786442:IVV786495 JFR786442:JFR786495 JPN786442:JPN786495 JZJ786442:JZJ786495 KJF786442:KJF786495 KTB786442:KTB786495 LCX786442:LCX786495 LMT786442:LMT786495 LWP786442:LWP786495 MGL786442:MGL786495 MQH786442:MQH786495 NAD786442:NAD786495 NJZ786442:NJZ786495 NTV786442:NTV786495 ODR786442:ODR786495 ONN786442:ONN786495 OXJ786442:OXJ786495 PHF786442:PHF786495 PRB786442:PRB786495 QAX786442:QAX786495 QKT786442:QKT786495 QUP786442:QUP786495 REL786442:REL786495 ROH786442:ROH786495 RYD786442:RYD786495 SHZ786442:SHZ786495 SRV786442:SRV786495 TBR786442:TBR786495 TLN786442:TLN786495 TVJ786442:TVJ786495 UFF786442:UFF786495 UPB786442:UPB786495 UYX786442:UYX786495 VIT786442:VIT786495 VSP786442:VSP786495 WCL786442:WCL786495 WMH786442:WMH786495 WWD786442:WWD786495 V851978:V852031 JR851978:JR852031 TN851978:TN852031 ADJ851978:ADJ852031 ANF851978:ANF852031 AXB851978:AXB852031 BGX851978:BGX852031 BQT851978:BQT852031 CAP851978:CAP852031 CKL851978:CKL852031 CUH851978:CUH852031 DED851978:DED852031 DNZ851978:DNZ852031 DXV851978:DXV852031 EHR851978:EHR852031 ERN851978:ERN852031 FBJ851978:FBJ852031 FLF851978:FLF852031 FVB851978:FVB852031 GEX851978:GEX852031 GOT851978:GOT852031 GYP851978:GYP852031 HIL851978:HIL852031 HSH851978:HSH852031 ICD851978:ICD852031 ILZ851978:ILZ852031 IVV851978:IVV852031 JFR851978:JFR852031 JPN851978:JPN852031 JZJ851978:JZJ852031 KJF851978:KJF852031 KTB851978:KTB852031 LCX851978:LCX852031 LMT851978:LMT852031 LWP851978:LWP852031 MGL851978:MGL852031 MQH851978:MQH852031 NAD851978:NAD852031 NJZ851978:NJZ852031 NTV851978:NTV852031 ODR851978:ODR852031 ONN851978:ONN852031 OXJ851978:OXJ852031 PHF851978:PHF852031 PRB851978:PRB852031 QAX851978:QAX852031 QKT851978:QKT852031 QUP851978:QUP852031 REL851978:REL852031 ROH851978:ROH852031 RYD851978:RYD852031 SHZ851978:SHZ852031 SRV851978:SRV852031 TBR851978:TBR852031 TLN851978:TLN852031 TVJ851978:TVJ852031 UFF851978:UFF852031 UPB851978:UPB852031 UYX851978:UYX852031 VIT851978:VIT852031 VSP851978:VSP852031 WCL851978:WCL852031 WMH851978:WMH852031 WWD851978:WWD852031 V917514:V917567 JR917514:JR917567 TN917514:TN917567 ADJ917514:ADJ917567 ANF917514:ANF917567 AXB917514:AXB917567 BGX917514:BGX917567 BQT917514:BQT917567 CAP917514:CAP917567 CKL917514:CKL917567 CUH917514:CUH917567 DED917514:DED917567 DNZ917514:DNZ917567 DXV917514:DXV917567 EHR917514:EHR917567 ERN917514:ERN917567 FBJ917514:FBJ917567 FLF917514:FLF917567 FVB917514:FVB917567 GEX917514:GEX917567 GOT917514:GOT917567 GYP917514:GYP917567 HIL917514:HIL917567 HSH917514:HSH917567 ICD917514:ICD917567 ILZ917514:ILZ917567 IVV917514:IVV917567 JFR917514:JFR917567 JPN917514:JPN917567 JZJ917514:JZJ917567 KJF917514:KJF917567 KTB917514:KTB917567 LCX917514:LCX917567 LMT917514:LMT917567 LWP917514:LWP917567 MGL917514:MGL917567 MQH917514:MQH917567 NAD917514:NAD917567 NJZ917514:NJZ917567 NTV917514:NTV917567 ODR917514:ODR917567 ONN917514:ONN917567 OXJ917514:OXJ917567 PHF917514:PHF917567 PRB917514:PRB917567 QAX917514:QAX917567 QKT917514:QKT917567 QUP917514:QUP917567 REL917514:REL917567 ROH917514:ROH917567 RYD917514:RYD917567 SHZ917514:SHZ917567 SRV917514:SRV917567 TBR917514:TBR917567 TLN917514:TLN917567 TVJ917514:TVJ917567 UFF917514:UFF917567 UPB917514:UPB917567 UYX917514:UYX917567 VIT917514:VIT917567 VSP917514:VSP917567 WCL917514:WCL917567 WMH917514:WMH917567 WWD917514:WWD917567 V983050:V983103 JR983050:JR983103 TN983050:TN983103 ADJ983050:ADJ983103 ANF983050:ANF983103 AXB983050:AXB983103 BGX983050:BGX983103 BQT983050:BQT983103 CAP983050:CAP983103 CKL983050:CKL983103 CUH983050:CUH983103 DED983050:DED983103 DNZ983050:DNZ983103 DXV983050:DXV983103 EHR983050:EHR983103 ERN983050:ERN983103 FBJ983050:FBJ983103 FLF983050:FLF983103 FVB983050:FVB983103 GEX983050:GEX983103 GOT983050:GOT983103 GYP983050:GYP983103 HIL983050:HIL983103 HSH983050:HSH983103 ICD983050:ICD983103 ILZ983050:ILZ983103 IVV983050:IVV983103 JFR983050:JFR983103 JPN983050:JPN983103 JZJ983050:JZJ983103 KJF983050:KJF983103 KTB983050:KTB983103 LCX983050:LCX983103 LMT983050:LMT983103 LWP983050:LWP983103 MGL983050:MGL983103 MQH983050:MQH983103 NAD983050:NAD983103 NJZ983050:NJZ983103 NTV983050:NTV983103 ODR983050:ODR983103 ONN983050:ONN983103 OXJ983050:OXJ983103 PHF983050:PHF983103 PRB983050:PRB983103 QAX983050:QAX983103 QKT983050:QKT983103 QUP983050:QUP983103 REL983050:REL983103 ROH983050:ROH983103 RYD983050:RYD983103 SHZ983050:SHZ983103 SRV983050:SRV983103 TBR983050:TBR983103 TLN983050:TLN983103 TVJ983050:TVJ983103 UFF983050:UFF983103 UPB983050:UPB983103 UYX983050:UYX983103 VIT983050:VIT983103 VSP983050:VSP983103 WCL983050:WCL983103 WMH983050:WMH983103 WWD983050:WWD983103" xr:uid="{C7BC1828-2E4C-4B02-8B6C-5A9875367244}">
      <formula1>$R$3:$S$3</formula1>
    </dataValidation>
    <dataValidation type="list" allowBlank="1" showInputMessage="1" showErrorMessage="1" sqref="T10:U63 JP10:JQ63 TL10:TM63 ADH10:ADI63 AND10:ANE63 AWZ10:AXA63 BGV10:BGW63 BQR10:BQS63 CAN10:CAO63 CKJ10:CKK63 CUF10:CUG63 DEB10:DEC63 DNX10:DNY63 DXT10:DXU63 EHP10:EHQ63 ERL10:ERM63 FBH10:FBI63 FLD10:FLE63 FUZ10:FVA63 GEV10:GEW63 GOR10:GOS63 GYN10:GYO63 HIJ10:HIK63 HSF10:HSG63 ICB10:ICC63 ILX10:ILY63 IVT10:IVU63 JFP10:JFQ63 JPL10:JPM63 JZH10:JZI63 KJD10:KJE63 KSZ10:KTA63 LCV10:LCW63 LMR10:LMS63 LWN10:LWO63 MGJ10:MGK63 MQF10:MQG63 NAB10:NAC63 NJX10:NJY63 NTT10:NTU63 ODP10:ODQ63 ONL10:ONM63 OXH10:OXI63 PHD10:PHE63 PQZ10:PRA63 QAV10:QAW63 QKR10:QKS63 QUN10:QUO63 REJ10:REK63 ROF10:ROG63 RYB10:RYC63 SHX10:SHY63 SRT10:SRU63 TBP10:TBQ63 TLL10:TLM63 TVH10:TVI63 UFD10:UFE63 UOZ10:UPA63 UYV10:UYW63 VIR10:VIS63 VSN10:VSO63 WCJ10:WCK63 WMF10:WMG63 WWB10:WWC63 T65546:U65599 JP65546:JQ65599 TL65546:TM65599 ADH65546:ADI65599 AND65546:ANE65599 AWZ65546:AXA65599 BGV65546:BGW65599 BQR65546:BQS65599 CAN65546:CAO65599 CKJ65546:CKK65599 CUF65546:CUG65599 DEB65546:DEC65599 DNX65546:DNY65599 DXT65546:DXU65599 EHP65546:EHQ65599 ERL65546:ERM65599 FBH65546:FBI65599 FLD65546:FLE65599 FUZ65546:FVA65599 GEV65546:GEW65599 GOR65546:GOS65599 GYN65546:GYO65599 HIJ65546:HIK65599 HSF65546:HSG65599 ICB65546:ICC65599 ILX65546:ILY65599 IVT65546:IVU65599 JFP65546:JFQ65599 JPL65546:JPM65599 JZH65546:JZI65599 KJD65546:KJE65599 KSZ65546:KTA65599 LCV65546:LCW65599 LMR65546:LMS65599 LWN65546:LWO65599 MGJ65546:MGK65599 MQF65546:MQG65599 NAB65546:NAC65599 NJX65546:NJY65599 NTT65546:NTU65599 ODP65546:ODQ65599 ONL65546:ONM65599 OXH65546:OXI65599 PHD65546:PHE65599 PQZ65546:PRA65599 QAV65546:QAW65599 QKR65546:QKS65599 QUN65546:QUO65599 REJ65546:REK65599 ROF65546:ROG65599 RYB65546:RYC65599 SHX65546:SHY65599 SRT65546:SRU65599 TBP65546:TBQ65599 TLL65546:TLM65599 TVH65546:TVI65599 UFD65546:UFE65599 UOZ65546:UPA65599 UYV65546:UYW65599 VIR65546:VIS65599 VSN65546:VSO65599 WCJ65546:WCK65599 WMF65546:WMG65599 WWB65546:WWC65599 T131082:U131135 JP131082:JQ131135 TL131082:TM131135 ADH131082:ADI131135 AND131082:ANE131135 AWZ131082:AXA131135 BGV131082:BGW131135 BQR131082:BQS131135 CAN131082:CAO131135 CKJ131082:CKK131135 CUF131082:CUG131135 DEB131082:DEC131135 DNX131082:DNY131135 DXT131082:DXU131135 EHP131082:EHQ131135 ERL131082:ERM131135 FBH131082:FBI131135 FLD131082:FLE131135 FUZ131082:FVA131135 GEV131082:GEW131135 GOR131082:GOS131135 GYN131082:GYO131135 HIJ131082:HIK131135 HSF131082:HSG131135 ICB131082:ICC131135 ILX131082:ILY131135 IVT131082:IVU131135 JFP131082:JFQ131135 JPL131082:JPM131135 JZH131082:JZI131135 KJD131082:KJE131135 KSZ131082:KTA131135 LCV131082:LCW131135 LMR131082:LMS131135 LWN131082:LWO131135 MGJ131082:MGK131135 MQF131082:MQG131135 NAB131082:NAC131135 NJX131082:NJY131135 NTT131082:NTU131135 ODP131082:ODQ131135 ONL131082:ONM131135 OXH131082:OXI131135 PHD131082:PHE131135 PQZ131082:PRA131135 QAV131082:QAW131135 QKR131082:QKS131135 QUN131082:QUO131135 REJ131082:REK131135 ROF131082:ROG131135 RYB131082:RYC131135 SHX131082:SHY131135 SRT131082:SRU131135 TBP131082:TBQ131135 TLL131082:TLM131135 TVH131082:TVI131135 UFD131082:UFE131135 UOZ131082:UPA131135 UYV131082:UYW131135 VIR131082:VIS131135 VSN131082:VSO131135 WCJ131082:WCK131135 WMF131082:WMG131135 WWB131082:WWC131135 T196618:U196671 JP196618:JQ196671 TL196618:TM196671 ADH196618:ADI196671 AND196618:ANE196671 AWZ196618:AXA196671 BGV196618:BGW196671 BQR196618:BQS196671 CAN196618:CAO196671 CKJ196618:CKK196671 CUF196618:CUG196671 DEB196618:DEC196671 DNX196618:DNY196671 DXT196618:DXU196671 EHP196618:EHQ196671 ERL196618:ERM196671 FBH196618:FBI196671 FLD196618:FLE196671 FUZ196618:FVA196671 GEV196618:GEW196671 GOR196618:GOS196671 GYN196618:GYO196671 HIJ196618:HIK196671 HSF196618:HSG196671 ICB196618:ICC196671 ILX196618:ILY196671 IVT196618:IVU196671 JFP196618:JFQ196671 JPL196618:JPM196671 JZH196618:JZI196671 KJD196618:KJE196671 KSZ196618:KTA196671 LCV196618:LCW196671 LMR196618:LMS196671 LWN196618:LWO196671 MGJ196618:MGK196671 MQF196618:MQG196671 NAB196618:NAC196671 NJX196618:NJY196671 NTT196618:NTU196671 ODP196618:ODQ196671 ONL196618:ONM196671 OXH196618:OXI196671 PHD196618:PHE196671 PQZ196618:PRA196671 QAV196618:QAW196671 QKR196618:QKS196671 QUN196618:QUO196671 REJ196618:REK196671 ROF196618:ROG196671 RYB196618:RYC196671 SHX196618:SHY196671 SRT196618:SRU196671 TBP196618:TBQ196671 TLL196618:TLM196671 TVH196618:TVI196671 UFD196618:UFE196671 UOZ196618:UPA196671 UYV196618:UYW196671 VIR196618:VIS196671 VSN196618:VSO196671 WCJ196618:WCK196671 WMF196618:WMG196671 WWB196618:WWC196671 T262154:U262207 JP262154:JQ262207 TL262154:TM262207 ADH262154:ADI262207 AND262154:ANE262207 AWZ262154:AXA262207 BGV262154:BGW262207 BQR262154:BQS262207 CAN262154:CAO262207 CKJ262154:CKK262207 CUF262154:CUG262207 DEB262154:DEC262207 DNX262154:DNY262207 DXT262154:DXU262207 EHP262154:EHQ262207 ERL262154:ERM262207 FBH262154:FBI262207 FLD262154:FLE262207 FUZ262154:FVA262207 GEV262154:GEW262207 GOR262154:GOS262207 GYN262154:GYO262207 HIJ262154:HIK262207 HSF262154:HSG262207 ICB262154:ICC262207 ILX262154:ILY262207 IVT262154:IVU262207 JFP262154:JFQ262207 JPL262154:JPM262207 JZH262154:JZI262207 KJD262154:KJE262207 KSZ262154:KTA262207 LCV262154:LCW262207 LMR262154:LMS262207 LWN262154:LWO262207 MGJ262154:MGK262207 MQF262154:MQG262207 NAB262154:NAC262207 NJX262154:NJY262207 NTT262154:NTU262207 ODP262154:ODQ262207 ONL262154:ONM262207 OXH262154:OXI262207 PHD262154:PHE262207 PQZ262154:PRA262207 QAV262154:QAW262207 QKR262154:QKS262207 QUN262154:QUO262207 REJ262154:REK262207 ROF262154:ROG262207 RYB262154:RYC262207 SHX262154:SHY262207 SRT262154:SRU262207 TBP262154:TBQ262207 TLL262154:TLM262207 TVH262154:TVI262207 UFD262154:UFE262207 UOZ262154:UPA262207 UYV262154:UYW262207 VIR262154:VIS262207 VSN262154:VSO262207 WCJ262154:WCK262207 WMF262154:WMG262207 WWB262154:WWC262207 T327690:U327743 JP327690:JQ327743 TL327690:TM327743 ADH327690:ADI327743 AND327690:ANE327743 AWZ327690:AXA327743 BGV327690:BGW327743 BQR327690:BQS327743 CAN327690:CAO327743 CKJ327690:CKK327743 CUF327690:CUG327743 DEB327690:DEC327743 DNX327690:DNY327743 DXT327690:DXU327743 EHP327690:EHQ327743 ERL327690:ERM327743 FBH327690:FBI327743 FLD327690:FLE327743 FUZ327690:FVA327743 GEV327690:GEW327743 GOR327690:GOS327743 GYN327690:GYO327743 HIJ327690:HIK327743 HSF327690:HSG327743 ICB327690:ICC327743 ILX327690:ILY327743 IVT327690:IVU327743 JFP327690:JFQ327743 JPL327690:JPM327743 JZH327690:JZI327743 KJD327690:KJE327743 KSZ327690:KTA327743 LCV327690:LCW327743 LMR327690:LMS327743 LWN327690:LWO327743 MGJ327690:MGK327743 MQF327690:MQG327743 NAB327690:NAC327743 NJX327690:NJY327743 NTT327690:NTU327743 ODP327690:ODQ327743 ONL327690:ONM327743 OXH327690:OXI327743 PHD327690:PHE327743 PQZ327690:PRA327743 QAV327690:QAW327743 QKR327690:QKS327743 QUN327690:QUO327743 REJ327690:REK327743 ROF327690:ROG327743 RYB327690:RYC327743 SHX327690:SHY327743 SRT327690:SRU327743 TBP327690:TBQ327743 TLL327690:TLM327743 TVH327690:TVI327743 UFD327690:UFE327743 UOZ327690:UPA327743 UYV327690:UYW327743 VIR327690:VIS327743 VSN327690:VSO327743 WCJ327690:WCK327743 WMF327690:WMG327743 WWB327690:WWC327743 T393226:U393279 JP393226:JQ393279 TL393226:TM393279 ADH393226:ADI393279 AND393226:ANE393279 AWZ393226:AXA393279 BGV393226:BGW393279 BQR393226:BQS393279 CAN393226:CAO393279 CKJ393226:CKK393279 CUF393226:CUG393279 DEB393226:DEC393279 DNX393226:DNY393279 DXT393226:DXU393279 EHP393226:EHQ393279 ERL393226:ERM393279 FBH393226:FBI393279 FLD393226:FLE393279 FUZ393226:FVA393279 GEV393226:GEW393279 GOR393226:GOS393279 GYN393226:GYO393279 HIJ393226:HIK393279 HSF393226:HSG393279 ICB393226:ICC393279 ILX393226:ILY393279 IVT393226:IVU393279 JFP393226:JFQ393279 JPL393226:JPM393279 JZH393226:JZI393279 KJD393226:KJE393279 KSZ393226:KTA393279 LCV393226:LCW393279 LMR393226:LMS393279 LWN393226:LWO393279 MGJ393226:MGK393279 MQF393226:MQG393279 NAB393226:NAC393279 NJX393226:NJY393279 NTT393226:NTU393279 ODP393226:ODQ393279 ONL393226:ONM393279 OXH393226:OXI393279 PHD393226:PHE393279 PQZ393226:PRA393279 QAV393226:QAW393279 QKR393226:QKS393279 QUN393226:QUO393279 REJ393226:REK393279 ROF393226:ROG393279 RYB393226:RYC393279 SHX393226:SHY393279 SRT393226:SRU393279 TBP393226:TBQ393279 TLL393226:TLM393279 TVH393226:TVI393279 UFD393226:UFE393279 UOZ393226:UPA393279 UYV393226:UYW393279 VIR393226:VIS393279 VSN393226:VSO393279 WCJ393226:WCK393279 WMF393226:WMG393279 WWB393226:WWC393279 T458762:U458815 JP458762:JQ458815 TL458762:TM458815 ADH458762:ADI458815 AND458762:ANE458815 AWZ458762:AXA458815 BGV458762:BGW458815 BQR458762:BQS458815 CAN458762:CAO458815 CKJ458762:CKK458815 CUF458762:CUG458815 DEB458762:DEC458815 DNX458762:DNY458815 DXT458762:DXU458815 EHP458762:EHQ458815 ERL458762:ERM458815 FBH458762:FBI458815 FLD458762:FLE458815 FUZ458762:FVA458815 GEV458762:GEW458815 GOR458762:GOS458815 GYN458762:GYO458815 HIJ458762:HIK458815 HSF458762:HSG458815 ICB458762:ICC458815 ILX458762:ILY458815 IVT458762:IVU458815 JFP458762:JFQ458815 JPL458762:JPM458815 JZH458762:JZI458815 KJD458762:KJE458815 KSZ458762:KTA458815 LCV458762:LCW458815 LMR458762:LMS458815 LWN458762:LWO458815 MGJ458762:MGK458815 MQF458762:MQG458815 NAB458762:NAC458815 NJX458762:NJY458815 NTT458762:NTU458815 ODP458762:ODQ458815 ONL458762:ONM458815 OXH458762:OXI458815 PHD458762:PHE458815 PQZ458762:PRA458815 QAV458762:QAW458815 QKR458762:QKS458815 QUN458762:QUO458815 REJ458762:REK458815 ROF458762:ROG458815 RYB458762:RYC458815 SHX458762:SHY458815 SRT458762:SRU458815 TBP458762:TBQ458815 TLL458762:TLM458815 TVH458762:TVI458815 UFD458762:UFE458815 UOZ458762:UPA458815 UYV458762:UYW458815 VIR458762:VIS458815 VSN458762:VSO458815 WCJ458762:WCK458815 WMF458762:WMG458815 WWB458762:WWC458815 T524298:U524351 JP524298:JQ524351 TL524298:TM524351 ADH524298:ADI524351 AND524298:ANE524351 AWZ524298:AXA524351 BGV524298:BGW524351 BQR524298:BQS524351 CAN524298:CAO524351 CKJ524298:CKK524351 CUF524298:CUG524351 DEB524298:DEC524351 DNX524298:DNY524351 DXT524298:DXU524351 EHP524298:EHQ524351 ERL524298:ERM524351 FBH524298:FBI524351 FLD524298:FLE524351 FUZ524298:FVA524351 GEV524298:GEW524351 GOR524298:GOS524351 GYN524298:GYO524351 HIJ524298:HIK524351 HSF524298:HSG524351 ICB524298:ICC524351 ILX524298:ILY524351 IVT524298:IVU524351 JFP524298:JFQ524351 JPL524298:JPM524351 JZH524298:JZI524351 KJD524298:KJE524351 KSZ524298:KTA524351 LCV524298:LCW524351 LMR524298:LMS524351 LWN524298:LWO524351 MGJ524298:MGK524351 MQF524298:MQG524351 NAB524298:NAC524351 NJX524298:NJY524351 NTT524298:NTU524351 ODP524298:ODQ524351 ONL524298:ONM524351 OXH524298:OXI524351 PHD524298:PHE524351 PQZ524298:PRA524351 QAV524298:QAW524351 QKR524298:QKS524351 QUN524298:QUO524351 REJ524298:REK524351 ROF524298:ROG524351 RYB524298:RYC524351 SHX524298:SHY524351 SRT524298:SRU524351 TBP524298:TBQ524351 TLL524298:TLM524351 TVH524298:TVI524351 UFD524298:UFE524351 UOZ524298:UPA524351 UYV524298:UYW524351 VIR524298:VIS524351 VSN524298:VSO524351 WCJ524298:WCK524351 WMF524298:WMG524351 WWB524298:WWC524351 T589834:U589887 JP589834:JQ589887 TL589834:TM589887 ADH589834:ADI589887 AND589834:ANE589887 AWZ589834:AXA589887 BGV589834:BGW589887 BQR589834:BQS589887 CAN589834:CAO589887 CKJ589834:CKK589887 CUF589834:CUG589887 DEB589834:DEC589887 DNX589834:DNY589887 DXT589834:DXU589887 EHP589834:EHQ589887 ERL589834:ERM589887 FBH589834:FBI589887 FLD589834:FLE589887 FUZ589834:FVA589887 GEV589834:GEW589887 GOR589834:GOS589887 GYN589834:GYO589887 HIJ589834:HIK589887 HSF589834:HSG589887 ICB589834:ICC589887 ILX589834:ILY589887 IVT589834:IVU589887 JFP589834:JFQ589887 JPL589834:JPM589887 JZH589834:JZI589887 KJD589834:KJE589887 KSZ589834:KTA589887 LCV589834:LCW589887 LMR589834:LMS589887 LWN589834:LWO589887 MGJ589834:MGK589887 MQF589834:MQG589887 NAB589834:NAC589887 NJX589834:NJY589887 NTT589834:NTU589887 ODP589834:ODQ589887 ONL589834:ONM589887 OXH589834:OXI589887 PHD589834:PHE589887 PQZ589834:PRA589887 QAV589834:QAW589887 QKR589834:QKS589887 QUN589834:QUO589887 REJ589834:REK589887 ROF589834:ROG589887 RYB589834:RYC589887 SHX589834:SHY589887 SRT589834:SRU589887 TBP589834:TBQ589887 TLL589834:TLM589887 TVH589834:TVI589887 UFD589834:UFE589887 UOZ589834:UPA589887 UYV589834:UYW589887 VIR589834:VIS589887 VSN589834:VSO589887 WCJ589834:WCK589887 WMF589834:WMG589887 WWB589834:WWC589887 T655370:U655423 JP655370:JQ655423 TL655370:TM655423 ADH655370:ADI655423 AND655370:ANE655423 AWZ655370:AXA655423 BGV655370:BGW655423 BQR655370:BQS655423 CAN655370:CAO655423 CKJ655370:CKK655423 CUF655370:CUG655423 DEB655370:DEC655423 DNX655370:DNY655423 DXT655370:DXU655423 EHP655370:EHQ655423 ERL655370:ERM655423 FBH655370:FBI655423 FLD655370:FLE655423 FUZ655370:FVA655423 GEV655370:GEW655423 GOR655370:GOS655423 GYN655370:GYO655423 HIJ655370:HIK655423 HSF655370:HSG655423 ICB655370:ICC655423 ILX655370:ILY655423 IVT655370:IVU655423 JFP655370:JFQ655423 JPL655370:JPM655423 JZH655370:JZI655423 KJD655370:KJE655423 KSZ655370:KTA655423 LCV655370:LCW655423 LMR655370:LMS655423 LWN655370:LWO655423 MGJ655370:MGK655423 MQF655370:MQG655423 NAB655370:NAC655423 NJX655370:NJY655423 NTT655370:NTU655423 ODP655370:ODQ655423 ONL655370:ONM655423 OXH655370:OXI655423 PHD655370:PHE655423 PQZ655370:PRA655423 QAV655370:QAW655423 QKR655370:QKS655423 QUN655370:QUO655423 REJ655370:REK655423 ROF655370:ROG655423 RYB655370:RYC655423 SHX655370:SHY655423 SRT655370:SRU655423 TBP655370:TBQ655423 TLL655370:TLM655423 TVH655370:TVI655423 UFD655370:UFE655423 UOZ655370:UPA655423 UYV655370:UYW655423 VIR655370:VIS655423 VSN655370:VSO655423 WCJ655370:WCK655423 WMF655370:WMG655423 WWB655370:WWC655423 T720906:U720959 JP720906:JQ720959 TL720906:TM720959 ADH720906:ADI720959 AND720906:ANE720959 AWZ720906:AXA720959 BGV720906:BGW720959 BQR720906:BQS720959 CAN720906:CAO720959 CKJ720906:CKK720959 CUF720906:CUG720959 DEB720906:DEC720959 DNX720906:DNY720959 DXT720906:DXU720959 EHP720906:EHQ720959 ERL720906:ERM720959 FBH720906:FBI720959 FLD720906:FLE720959 FUZ720906:FVA720959 GEV720906:GEW720959 GOR720906:GOS720959 GYN720906:GYO720959 HIJ720906:HIK720959 HSF720906:HSG720959 ICB720906:ICC720959 ILX720906:ILY720959 IVT720906:IVU720959 JFP720906:JFQ720959 JPL720906:JPM720959 JZH720906:JZI720959 KJD720906:KJE720959 KSZ720906:KTA720959 LCV720906:LCW720959 LMR720906:LMS720959 LWN720906:LWO720959 MGJ720906:MGK720959 MQF720906:MQG720959 NAB720906:NAC720959 NJX720906:NJY720959 NTT720906:NTU720959 ODP720906:ODQ720959 ONL720906:ONM720959 OXH720906:OXI720959 PHD720906:PHE720959 PQZ720906:PRA720959 QAV720906:QAW720959 QKR720906:QKS720959 QUN720906:QUO720959 REJ720906:REK720959 ROF720906:ROG720959 RYB720906:RYC720959 SHX720906:SHY720959 SRT720906:SRU720959 TBP720906:TBQ720959 TLL720906:TLM720959 TVH720906:TVI720959 UFD720906:UFE720959 UOZ720906:UPA720959 UYV720906:UYW720959 VIR720906:VIS720959 VSN720906:VSO720959 WCJ720906:WCK720959 WMF720906:WMG720959 WWB720906:WWC720959 T786442:U786495 JP786442:JQ786495 TL786442:TM786495 ADH786442:ADI786495 AND786442:ANE786495 AWZ786442:AXA786495 BGV786442:BGW786495 BQR786442:BQS786495 CAN786442:CAO786495 CKJ786442:CKK786495 CUF786442:CUG786495 DEB786442:DEC786495 DNX786442:DNY786495 DXT786442:DXU786495 EHP786442:EHQ786495 ERL786442:ERM786495 FBH786442:FBI786495 FLD786442:FLE786495 FUZ786442:FVA786495 GEV786442:GEW786495 GOR786442:GOS786495 GYN786442:GYO786495 HIJ786442:HIK786495 HSF786442:HSG786495 ICB786442:ICC786495 ILX786442:ILY786495 IVT786442:IVU786495 JFP786442:JFQ786495 JPL786442:JPM786495 JZH786442:JZI786495 KJD786442:KJE786495 KSZ786442:KTA786495 LCV786442:LCW786495 LMR786442:LMS786495 LWN786442:LWO786495 MGJ786442:MGK786495 MQF786442:MQG786495 NAB786442:NAC786495 NJX786442:NJY786495 NTT786442:NTU786495 ODP786442:ODQ786495 ONL786442:ONM786495 OXH786442:OXI786495 PHD786442:PHE786495 PQZ786442:PRA786495 QAV786442:QAW786495 QKR786442:QKS786495 QUN786442:QUO786495 REJ786442:REK786495 ROF786442:ROG786495 RYB786442:RYC786495 SHX786442:SHY786495 SRT786442:SRU786495 TBP786442:TBQ786495 TLL786442:TLM786495 TVH786442:TVI786495 UFD786442:UFE786495 UOZ786442:UPA786495 UYV786442:UYW786495 VIR786442:VIS786495 VSN786442:VSO786495 WCJ786442:WCK786495 WMF786442:WMG786495 WWB786442:WWC786495 T851978:U852031 JP851978:JQ852031 TL851978:TM852031 ADH851978:ADI852031 AND851978:ANE852031 AWZ851978:AXA852031 BGV851978:BGW852031 BQR851978:BQS852031 CAN851978:CAO852031 CKJ851978:CKK852031 CUF851978:CUG852031 DEB851978:DEC852031 DNX851978:DNY852031 DXT851978:DXU852031 EHP851978:EHQ852031 ERL851978:ERM852031 FBH851978:FBI852031 FLD851978:FLE852031 FUZ851978:FVA852031 GEV851978:GEW852031 GOR851978:GOS852031 GYN851978:GYO852031 HIJ851978:HIK852031 HSF851978:HSG852031 ICB851978:ICC852031 ILX851978:ILY852031 IVT851978:IVU852031 JFP851978:JFQ852031 JPL851978:JPM852031 JZH851978:JZI852031 KJD851978:KJE852031 KSZ851978:KTA852031 LCV851978:LCW852031 LMR851978:LMS852031 LWN851978:LWO852031 MGJ851978:MGK852031 MQF851978:MQG852031 NAB851978:NAC852031 NJX851978:NJY852031 NTT851978:NTU852031 ODP851978:ODQ852031 ONL851978:ONM852031 OXH851978:OXI852031 PHD851978:PHE852031 PQZ851978:PRA852031 QAV851978:QAW852031 QKR851978:QKS852031 QUN851978:QUO852031 REJ851978:REK852031 ROF851978:ROG852031 RYB851978:RYC852031 SHX851978:SHY852031 SRT851978:SRU852031 TBP851978:TBQ852031 TLL851978:TLM852031 TVH851978:TVI852031 UFD851978:UFE852031 UOZ851978:UPA852031 UYV851978:UYW852031 VIR851978:VIS852031 VSN851978:VSO852031 WCJ851978:WCK852031 WMF851978:WMG852031 WWB851978:WWC852031 T917514:U917567 JP917514:JQ917567 TL917514:TM917567 ADH917514:ADI917567 AND917514:ANE917567 AWZ917514:AXA917567 BGV917514:BGW917567 BQR917514:BQS917567 CAN917514:CAO917567 CKJ917514:CKK917567 CUF917514:CUG917567 DEB917514:DEC917567 DNX917514:DNY917567 DXT917514:DXU917567 EHP917514:EHQ917567 ERL917514:ERM917567 FBH917514:FBI917567 FLD917514:FLE917567 FUZ917514:FVA917567 GEV917514:GEW917567 GOR917514:GOS917567 GYN917514:GYO917567 HIJ917514:HIK917567 HSF917514:HSG917567 ICB917514:ICC917567 ILX917514:ILY917567 IVT917514:IVU917567 JFP917514:JFQ917567 JPL917514:JPM917567 JZH917514:JZI917567 KJD917514:KJE917567 KSZ917514:KTA917567 LCV917514:LCW917567 LMR917514:LMS917567 LWN917514:LWO917567 MGJ917514:MGK917567 MQF917514:MQG917567 NAB917514:NAC917567 NJX917514:NJY917567 NTT917514:NTU917567 ODP917514:ODQ917567 ONL917514:ONM917567 OXH917514:OXI917567 PHD917514:PHE917567 PQZ917514:PRA917567 QAV917514:QAW917567 QKR917514:QKS917567 QUN917514:QUO917567 REJ917514:REK917567 ROF917514:ROG917567 RYB917514:RYC917567 SHX917514:SHY917567 SRT917514:SRU917567 TBP917514:TBQ917567 TLL917514:TLM917567 TVH917514:TVI917567 UFD917514:UFE917567 UOZ917514:UPA917567 UYV917514:UYW917567 VIR917514:VIS917567 VSN917514:VSO917567 WCJ917514:WCK917567 WMF917514:WMG917567 WWB917514:WWC917567 T983050:U983103 JP983050:JQ983103 TL983050:TM983103 ADH983050:ADI983103 AND983050:ANE983103 AWZ983050:AXA983103 BGV983050:BGW983103 BQR983050:BQS983103 CAN983050:CAO983103 CKJ983050:CKK983103 CUF983050:CUG983103 DEB983050:DEC983103 DNX983050:DNY983103 DXT983050:DXU983103 EHP983050:EHQ983103 ERL983050:ERM983103 FBH983050:FBI983103 FLD983050:FLE983103 FUZ983050:FVA983103 GEV983050:GEW983103 GOR983050:GOS983103 GYN983050:GYO983103 HIJ983050:HIK983103 HSF983050:HSG983103 ICB983050:ICC983103 ILX983050:ILY983103 IVT983050:IVU983103 JFP983050:JFQ983103 JPL983050:JPM983103 JZH983050:JZI983103 KJD983050:KJE983103 KSZ983050:KTA983103 LCV983050:LCW983103 LMR983050:LMS983103 LWN983050:LWO983103 MGJ983050:MGK983103 MQF983050:MQG983103 NAB983050:NAC983103 NJX983050:NJY983103 NTT983050:NTU983103 ODP983050:ODQ983103 ONL983050:ONM983103 OXH983050:OXI983103 PHD983050:PHE983103 PQZ983050:PRA983103 QAV983050:QAW983103 QKR983050:QKS983103 QUN983050:QUO983103 REJ983050:REK983103 ROF983050:ROG983103 RYB983050:RYC983103 SHX983050:SHY983103 SRT983050:SRU983103 TBP983050:TBQ983103 TLL983050:TLM983103 TVH983050:TVI983103 UFD983050:UFE983103 UOZ983050:UPA983103 UYV983050:UYW983103 VIR983050:VIS983103 VSN983050:VSO983103 WCJ983050:WCK983103 WMF983050:WMG983103 WWB983050:WWC983103" xr:uid="{B5827C4F-0573-4F25-A6B9-2EB3603298ED}">
      <formula1>$W$3:$Y$3</formula1>
    </dataValidation>
    <dataValidation type="list" allowBlank="1" showInputMessage="1" showErrorMessage="1" sqref="M10:M63 JI10:JI63 TE10:TE63 ADA10:ADA63 AMW10:AMW63 AWS10:AWS63 BGO10:BGO63 BQK10:BQK63 CAG10:CAG63 CKC10:CKC63 CTY10:CTY63 DDU10:DDU63 DNQ10:DNQ63 DXM10:DXM63 EHI10:EHI63 ERE10:ERE63 FBA10:FBA63 FKW10:FKW63 FUS10:FUS63 GEO10:GEO63 GOK10:GOK63 GYG10:GYG63 HIC10:HIC63 HRY10:HRY63 IBU10:IBU63 ILQ10:ILQ63 IVM10:IVM63 JFI10:JFI63 JPE10:JPE63 JZA10:JZA63 KIW10:KIW63 KSS10:KSS63 LCO10:LCO63 LMK10:LMK63 LWG10:LWG63 MGC10:MGC63 MPY10:MPY63 MZU10:MZU63 NJQ10:NJQ63 NTM10:NTM63 ODI10:ODI63 ONE10:ONE63 OXA10:OXA63 PGW10:PGW63 PQS10:PQS63 QAO10:QAO63 QKK10:QKK63 QUG10:QUG63 REC10:REC63 RNY10:RNY63 RXU10:RXU63 SHQ10:SHQ63 SRM10:SRM63 TBI10:TBI63 TLE10:TLE63 TVA10:TVA63 UEW10:UEW63 UOS10:UOS63 UYO10:UYO63 VIK10:VIK63 VSG10:VSG63 WCC10:WCC63 WLY10:WLY63 WVU10:WVU63 M65546:M65599 JI65546:JI65599 TE65546:TE65599 ADA65546:ADA65599 AMW65546:AMW65599 AWS65546:AWS65599 BGO65546:BGO65599 BQK65546:BQK65599 CAG65546:CAG65599 CKC65546:CKC65599 CTY65546:CTY65599 DDU65546:DDU65599 DNQ65546:DNQ65599 DXM65546:DXM65599 EHI65546:EHI65599 ERE65546:ERE65599 FBA65546:FBA65599 FKW65546:FKW65599 FUS65546:FUS65599 GEO65546:GEO65599 GOK65546:GOK65599 GYG65546:GYG65599 HIC65546:HIC65599 HRY65546:HRY65599 IBU65546:IBU65599 ILQ65546:ILQ65599 IVM65546:IVM65599 JFI65546:JFI65599 JPE65546:JPE65599 JZA65546:JZA65599 KIW65546:KIW65599 KSS65546:KSS65599 LCO65546:LCO65599 LMK65546:LMK65599 LWG65546:LWG65599 MGC65546:MGC65599 MPY65546:MPY65599 MZU65546:MZU65599 NJQ65546:NJQ65599 NTM65546:NTM65599 ODI65546:ODI65599 ONE65546:ONE65599 OXA65546:OXA65599 PGW65546:PGW65599 PQS65546:PQS65599 QAO65546:QAO65599 QKK65546:QKK65599 QUG65546:QUG65599 REC65546:REC65599 RNY65546:RNY65599 RXU65546:RXU65599 SHQ65546:SHQ65599 SRM65546:SRM65599 TBI65546:TBI65599 TLE65546:TLE65599 TVA65546:TVA65599 UEW65546:UEW65599 UOS65546:UOS65599 UYO65546:UYO65599 VIK65546:VIK65599 VSG65546:VSG65599 WCC65546:WCC65599 WLY65546:WLY65599 WVU65546:WVU65599 M131082:M131135 JI131082:JI131135 TE131082:TE131135 ADA131082:ADA131135 AMW131082:AMW131135 AWS131082:AWS131135 BGO131082:BGO131135 BQK131082:BQK131135 CAG131082:CAG131135 CKC131082:CKC131135 CTY131082:CTY131135 DDU131082:DDU131135 DNQ131082:DNQ131135 DXM131082:DXM131135 EHI131082:EHI131135 ERE131082:ERE131135 FBA131082:FBA131135 FKW131082:FKW131135 FUS131082:FUS131135 GEO131082:GEO131135 GOK131082:GOK131135 GYG131082:GYG131135 HIC131082:HIC131135 HRY131082:HRY131135 IBU131082:IBU131135 ILQ131082:ILQ131135 IVM131082:IVM131135 JFI131082:JFI131135 JPE131082:JPE131135 JZA131082:JZA131135 KIW131082:KIW131135 KSS131082:KSS131135 LCO131082:LCO131135 LMK131082:LMK131135 LWG131082:LWG131135 MGC131082:MGC131135 MPY131082:MPY131135 MZU131082:MZU131135 NJQ131082:NJQ131135 NTM131082:NTM131135 ODI131082:ODI131135 ONE131082:ONE131135 OXA131082:OXA131135 PGW131082:PGW131135 PQS131082:PQS131135 QAO131082:QAO131135 QKK131082:QKK131135 QUG131082:QUG131135 REC131082:REC131135 RNY131082:RNY131135 RXU131082:RXU131135 SHQ131082:SHQ131135 SRM131082:SRM131135 TBI131082:TBI131135 TLE131082:TLE131135 TVA131082:TVA131135 UEW131082:UEW131135 UOS131082:UOS131135 UYO131082:UYO131135 VIK131082:VIK131135 VSG131082:VSG131135 WCC131082:WCC131135 WLY131082:WLY131135 WVU131082:WVU131135 M196618:M196671 JI196618:JI196671 TE196618:TE196671 ADA196618:ADA196671 AMW196618:AMW196671 AWS196618:AWS196671 BGO196618:BGO196671 BQK196618:BQK196671 CAG196618:CAG196671 CKC196618:CKC196671 CTY196618:CTY196671 DDU196618:DDU196671 DNQ196618:DNQ196671 DXM196618:DXM196671 EHI196618:EHI196671 ERE196618:ERE196671 FBA196618:FBA196671 FKW196618:FKW196671 FUS196618:FUS196671 GEO196618:GEO196671 GOK196618:GOK196671 GYG196618:GYG196671 HIC196618:HIC196671 HRY196618:HRY196671 IBU196618:IBU196671 ILQ196618:ILQ196671 IVM196618:IVM196671 JFI196618:JFI196671 JPE196618:JPE196671 JZA196618:JZA196671 KIW196618:KIW196671 KSS196618:KSS196671 LCO196618:LCO196671 LMK196618:LMK196671 LWG196618:LWG196671 MGC196618:MGC196671 MPY196618:MPY196671 MZU196618:MZU196671 NJQ196618:NJQ196671 NTM196618:NTM196671 ODI196618:ODI196671 ONE196618:ONE196671 OXA196618:OXA196671 PGW196618:PGW196671 PQS196618:PQS196671 QAO196618:QAO196671 QKK196618:QKK196671 QUG196618:QUG196671 REC196618:REC196671 RNY196618:RNY196671 RXU196618:RXU196671 SHQ196618:SHQ196671 SRM196618:SRM196671 TBI196618:TBI196671 TLE196618:TLE196671 TVA196618:TVA196671 UEW196618:UEW196671 UOS196618:UOS196671 UYO196618:UYO196671 VIK196618:VIK196671 VSG196618:VSG196671 WCC196618:WCC196671 WLY196618:WLY196671 WVU196618:WVU196671 M262154:M262207 JI262154:JI262207 TE262154:TE262207 ADA262154:ADA262207 AMW262154:AMW262207 AWS262154:AWS262207 BGO262154:BGO262207 BQK262154:BQK262207 CAG262154:CAG262207 CKC262154:CKC262207 CTY262154:CTY262207 DDU262154:DDU262207 DNQ262154:DNQ262207 DXM262154:DXM262207 EHI262154:EHI262207 ERE262154:ERE262207 FBA262154:FBA262207 FKW262154:FKW262207 FUS262154:FUS262207 GEO262154:GEO262207 GOK262154:GOK262207 GYG262154:GYG262207 HIC262154:HIC262207 HRY262154:HRY262207 IBU262154:IBU262207 ILQ262154:ILQ262207 IVM262154:IVM262207 JFI262154:JFI262207 JPE262154:JPE262207 JZA262154:JZA262207 KIW262154:KIW262207 KSS262154:KSS262207 LCO262154:LCO262207 LMK262154:LMK262207 LWG262154:LWG262207 MGC262154:MGC262207 MPY262154:MPY262207 MZU262154:MZU262207 NJQ262154:NJQ262207 NTM262154:NTM262207 ODI262154:ODI262207 ONE262154:ONE262207 OXA262154:OXA262207 PGW262154:PGW262207 PQS262154:PQS262207 QAO262154:QAO262207 QKK262154:QKK262207 QUG262154:QUG262207 REC262154:REC262207 RNY262154:RNY262207 RXU262154:RXU262207 SHQ262154:SHQ262207 SRM262154:SRM262207 TBI262154:TBI262207 TLE262154:TLE262207 TVA262154:TVA262207 UEW262154:UEW262207 UOS262154:UOS262207 UYO262154:UYO262207 VIK262154:VIK262207 VSG262154:VSG262207 WCC262154:WCC262207 WLY262154:WLY262207 WVU262154:WVU262207 M327690:M327743 JI327690:JI327743 TE327690:TE327743 ADA327690:ADA327743 AMW327690:AMW327743 AWS327690:AWS327743 BGO327690:BGO327743 BQK327690:BQK327743 CAG327690:CAG327743 CKC327690:CKC327743 CTY327690:CTY327743 DDU327690:DDU327743 DNQ327690:DNQ327743 DXM327690:DXM327743 EHI327690:EHI327743 ERE327690:ERE327743 FBA327690:FBA327743 FKW327690:FKW327743 FUS327690:FUS327743 GEO327690:GEO327743 GOK327690:GOK327743 GYG327690:GYG327743 HIC327690:HIC327743 HRY327690:HRY327743 IBU327690:IBU327743 ILQ327690:ILQ327743 IVM327690:IVM327743 JFI327690:JFI327743 JPE327690:JPE327743 JZA327690:JZA327743 KIW327690:KIW327743 KSS327690:KSS327743 LCO327690:LCO327743 LMK327690:LMK327743 LWG327690:LWG327743 MGC327690:MGC327743 MPY327690:MPY327743 MZU327690:MZU327743 NJQ327690:NJQ327743 NTM327690:NTM327743 ODI327690:ODI327743 ONE327690:ONE327743 OXA327690:OXA327743 PGW327690:PGW327743 PQS327690:PQS327743 QAO327690:QAO327743 QKK327690:QKK327743 QUG327690:QUG327743 REC327690:REC327743 RNY327690:RNY327743 RXU327690:RXU327743 SHQ327690:SHQ327743 SRM327690:SRM327743 TBI327690:TBI327743 TLE327690:TLE327743 TVA327690:TVA327743 UEW327690:UEW327743 UOS327690:UOS327743 UYO327690:UYO327743 VIK327690:VIK327743 VSG327690:VSG327743 WCC327690:WCC327743 WLY327690:WLY327743 WVU327690:WVU327743 M393226:M393279 JI393226:JI393279 TE393226:TE393279 ADA393226:ADA393279 AMW393226:AMW393279 AWS393226:AWS393279 BGO393226:BGO393279 BQK393226:BQK393279 CAG393226:CAG393279 CKC393226:CKC393279 CTY393226:CTY393279 DDU393226:DDU393279 DNQ393226:DNQ393279 DXM393226:DXM393279 EHI393226:EHI393279 ERE393226:ERE393279 FBA393226:FBA393279 FKW393226:FKW393279 FUS393226:FUS393279 GEO393226:GEO393279 GOK393226:GOK393279 GYG393226:GYG393279 HIC393226:HIC393279 HRY393226:HRY393279 IBU393226:IBU393279 ILQ393226:ILQ393279 IVM393226:IVM393279 JFI393226:JFI393279 JPE393226:JPE393279 JZA393226:JZA393279 KIW393226:KIW393279 KSS393226:KSS393279 LCO393226:LCO393279 LMK393226:LMK393279 LWG393226:LWG393279 MGC393226:MGC393279 MPY393226:MPY393279 MZU393226:MZU393279 NJQ393226:NJQ393279 NTM393226:NTM393279 ODI393226:ODI393279 ONE393226:ONE393279 OXA393226:OXA393279 PGW393226:PGW393279 PQS393226:PQS393279 QAO393226:QAO393279 QKK393226:QKK393279 QUG393226:QUG393279 REC393226:REC393279 RNY393226:RNY393279 RXU393226:RXU393279 SHQ393226:SHQ393279 SRM393226:SRM393279 TBI393226:TBI393279 TLE393226:TLE393279 TVA393226:TVA393279 UEW393226:UEW393279 UOS393226:UOS393279 UYO393226:UYO393279 VIK393226:VIK393279 VSG393226:VSG393279 WCC393226:WCC393279 WLY393226:WLY393279 WVU393226:WVU393279 M458762:M458815 JI458762:JI458815 TE458762:TE458815 ADA458762:ADA458815 AMW458762:AMW458815 AWS458762:AWS458815 BGO458762:BGO458815 BQK458762:BQK458815 CAG458762:CAG458815 CKC458762:CKC458815 CTY458762:CTY458815 DDU458762:DDU458815 DNQ458762:DNQ458815 DXM458762:DXM458815 EHI458762:EHI458815 ERE458762:ERE458815 FBA458762:FBA458815 FKW458762:FKW458815 FUS458762:FUS458815 GEO458762:GEO458815 GOK458762:GOK458815 GYG458762:GYG458815 HIC458762:HIC458815 HRY458762:HRY458815 IBU458762:IBU458815 ILQ458762:ILQ458815 IVM458762:IVM458815 JFI458762:JFI458815 JPE458762:JPE458815 JZA458762:JZA458815 KIW458762:KIW458815 KSS458762:KSS458815 LCO458762:LCO458815 LMK458762:LMK458815 LWG458762:LWG458815 MGC458762:MGC458815 MPY458762:MPY458815 MZU458762:MZU458815 NJQ458762:NJQ458815 NTM458762:NTM458815 ODI458762:ODI458815 ONE458762:ONE458815 OXA458762:OXA458815 PGW458762:PGW458815 PQS458762:PQS458815 QAO458762:QAO458815 QKK458762:QKK458815 QUG458762:QUG458815 REC458762:REC458815 RNY458762:RNY458815 RXU458762:RXU458815 SHQ458762:SHQ458815 SRM458762:SRM458815 TBI458762:TBI458815 TLE458762:TLE458815 TVA458762:TVA458815 UEW458762:UEW458815 UOS458762:UOS458815 UYO458762:UYO458815 VIK458762:VIK458815 VSG458762:VSG458815 WCC458762:WCC458815 WLY458762:WLY458815 WVU458762:WVU458815 M524298:M524351 JI524298:JI524351 TE524298:TE524351 ADA524298:ADA524351 AMW524298:AMW524351 AWS524298:AWS524351 BGO524298:BGO524351 BQK524298:BQK524351 CAG524298:CAG524351 CKC524298:CKC524351 CTY524298:CTY524351 DDU524298:DDU524351 DNQ524298:DNQ524351 DXM524298:DXM524351 EHI524298:EHI524351 ERE524298:ERE524351 FBA524298:FBA524351 FKW524298:FKW524351 FUS524298:FUS524351 GEO524298:GEO524351 GOK524298:GOK524351 GYG524298:GYG524351 HIC524298:HIC524351 HRY524298:HRY524351 IBU524298:IBU524351 ILQ524298:ILQ524351 IVM524298:IVM524351 JFI524298:JFI524351 JPE524298:JPE524351 JZA524298:JZA524351 KIW524298:KIW524351 KSS524298:KSS524351 LCO524298:LCO524351 LMK524298:LMK524351 LWG524298:LWG524351 MGC524298:MGC524351 MPY524298:MPY524351 MZU524298:MZU524351 NJQ524298:NJQ524351 NTM524298:NTM524351 ODI524298:ODI524351 ONE524298:ONE524351 OXA524298:OXA524351 PGW524298:PGW524351 PQS524298:PQS524351 QAO524298:QAO524351 QKK524298:QKK524351 QUG524298:QUG524351 REC524298:REC524351 RNY524298:RNY524351 RXU524298:RXU524351 SHQ524298:SHQ524351 SRM524298:SRM524351 TBI524298:TBI524351 TLE524298:TLE524351 TVA524298:TVA524351 UEW524298:UEW524351 UOS524298:UOS524351 UYO524298:UYO524351 VIK524298:VIK524351 VSG524298:VSG524351 WCC524298:WCC524351 WLY524298:WLY524351 WVU524298:WVU524351 M589834:M589887 JI589834:JI589887 TE589834:TE589887 ADA589834:ADA589887 AMW589834:AMW589887 AWS589834:AWS589887 BGO589834:BGO589887 BQK589834:BQK589887 CAG589834:CAG589887 CKC589834:CKC589887 CTY589834:CTY589887 DDU589834:DDU589887 DNQ589834:DNQ589887 DXM589834:DXM589887 EHI589834:EHI589887 ERE589834:ERE589887 FBA589834:FBA589887 FKW589834:FKW589887 FUS589834:FUS589887 GEO589834:GEO589887 GOK589834:GOK589887 GYG589834:GYG589887 HIC589834:HIC589887 HRY589834:HRY589887 IBU589834:IBU589887 ILQ589834:ILQ589887 IVM589834:IVM589887 JFI589834:JFI589887 JPE589834:JPE589887 JZA589834:JZA589887 KIW589834:KIW589887 KSS589834:KSS589887 LCO589834:LCO589887 LMK589834:LMK589887 LWG589834:LWG589887 MGC589834:MGC589887 MPY589834:MPY589887 MZU589834:MZU589887 NJQ589834:NJQ589887 NTM589834:NTM589887 ODI589834:ODI589887 ONE589834:ONE589887 OXA589834:OXA589887 PGW589834:PGW589887 PQS589834:PQS589887 QAO589834:QAO589887 QKK589834:QKK589887 QUG589834:QUG589887 REC589834:REC589887 RNY589834:RNY589887 RXU589834:RXU589887 SHQ589834:SHQ589887 SRM589834:SRM589887 TBI589834:TBI589887 TLE589834:TLE589887 TVA589834:TVA589887 UEW589834:UEW589887 UOS589834:UOS589887 UYO589834:UYO589887 VIK589834:VIK589887 VSG589834:VSG589887 WCC589834:WCC589887 WLY589834:WLY589887 WVU589834:WVU589887 M655370:M655423 JI655370:JI655423 TE655370:TE655423 ADA655370:ADA655423 AMW655370:AMW655423 AWS655370:AWS655423 BGO655370:BGO655423 BQK655370:BQK655423 CAG655370:CAG655423 CKC655370:CKC655423 CTY655370:CTY655423 DDU655370:DDU655423 DNQ655370:DNQ655423 DXM655370:DXM655423 EHI655370:EHI655423 ERE655370:ERE655423 FBA655370:FBA655423 FKW655370:FKW655423 FUS655370:FUS655423 GEO655370:GEO655423 GOK655370:GOK655423 GYG655370:GYG655423 HIC655370:HIC655423 HRY655370:HRY655423 IBU655370:IBU655423 ILQ655370:ILQ655423 IVM655370:IVM655423 JFI655370:JFI655423 JPE655370:JPE655423 JZA655370:JZA655423 KIW655370:KIW655423 KSS655370:KSS655423 LCO655370:LCO655423 LMK655370:LMK655423 LWG655370:LWG655423 MGC655370:MGC655423 MPY655370:MPY655423 MZU655370:MZU655423 NJQ655370:NJQ655423 NTM655370:NTM655423 ODI655370:ODI655423 ONE655370:ONE655423 OXA655370:OXA655423 PGW655370:PGW655423 PQS655370:PQS655423 QAO655370:QAO655423 QKK655370:QKK655423 QUG655370:QUG655423 REC655370:REC655423 RNY655370:RNY655423 RXU655370:RXU655423 SHQ655370:SHQ655423 SRM655370:SRM655423 TBI655370:TBI655423 TLE655370:TLE655423 TVA655370:TVA655423 UEW655370:UEW655423 UOS655370:UOS655423 UYO655370:UYO655423 VIK655370:VIK655423 VSG655370:VSG655423 WCC655370:WCC655423 WLY655370:WLY655423 WVU655370:WVU655423 M720906:M720959 JI720906:JI720959 TE720906:TE720959 ADA720906:ADA720959 AMW720906:AMW720959 AWS720906:AWS720959 BGO720906:BGO720959 BQK720906:BQK720959 CAG720906:CAG720959 CKC720906:CKC720959 CTY720906:CTY720959 DDU720906:DDU720959 DNQ720906:DNQ720959 DXM720906:DXM720959 EHI720906:EHI720959 ERE720906:ERE720959 FBA720906:FBA720959 FKW720906:FKW720959 FUS720906:FUS720959 GEO720906:GEO720959 GOK720906:GOK720959 GYG720906:GYG720959 HIC720906:HIC720959 HRY720906:HRY720959 IBU720906:IBU720959 ILQ720906:ILQ720959 IVM720906:IVM720959 JFI720906:JFI720959 JPE720906:JPE720959 JZA720906:JZA720959 KIW720906:KIW720959 KSS720906:KSS720959 LCO720906:LCO720959 LMK720906:LMK720959 LWG720906:LWG720959 MGC720906:MGC720959 MPY720906:MPY720959 MZU720906:MZU720959 NJQ720906:NJQ720959 NTM720906:NTM720959 ODI720906:ODI720959 ONE720906:ONE720959 OXA720906:OXA720959 PGW720906:PGW720959 PQS720906:PQS720959 QAO720906:QAO720959 QKK720906:QKK720959 QUG720906:QUG720959 REC720906:REC720959 RNY720906:RNY720959 RXU720906:RXU720959 SHQ720906:SHQ720959 SRM720906:SRM720959 TBI720906:TBI720959 TLE720906:TLE720959 TVA720906:TVA720959 UEW720906:UEW720959 UOS720906:UOS720959 UYO720906:UYO720959 VIK720906:VIK720959 VSG720906:VSG720959 WCC720906:WCC720959 WLY720906:WLY720959 WVU720906:WVU720959 M786442:M786495 JI786442:JI786495 TE786442:TE786495 ADA786442:ADA786495 AMW786442:AMW786495 AWS786442:AWS786495 BGO786442:BGO786495 BQK786442:BQK786495 CAG786442:CAG786495 CKC786442:CKC786495 CTY786442:CTY786495 DDU786442:DDU786495 DNQ786442:DNQ786495 DXM786442:DXM786495 EHI786442:EHI786495 ERE786442:ERE786495 FBA786442:FBA786495 FKW786442:FKW786495 FUS786442:FUS786495 GEO786442:GEO786495 GOK786442:GOK786495 GYG786442:GYG786495 HIC786442:HIC786495 HRY786442:HRY786495 IBU786442:IBU786495 ILQ786442:ILQ786495 IVM786442:IVM786495 JFI786442:JFI786495 JPE786442:JPE786495 JZA786442:JZA786495 KIW786442:KIW786495 KSS786442:KSS786495 LCO786442:LCO786495 LMK786442:LMK786495 LWG786442:LWG786495 MGC786442:MGC786495 MPY786442:MPY786495 MZU786442:MZU786495 NJQ786442:NJQ786495 NTM786442:NTM786495 ODI786442:ODI786495 ONE786442:ONE786495 OXA786442:OXA786495 PGW786442:PGW786495 PQS786442:PQS786495 QAO786442:QAO786495 QKK786442:QKK786495 QUG786442:QUG786495 REC786442:REC786495 RNY786442:RNY786495 RXU786442:RXU786495 SHQ786442:SHQ786495 SRM786442:SRM786495 TBI786442:TBI786495 TLE786442:TLE786495 TVA786442:TVA786495 UEW786442:UEW786495 UOS786442:UOS786495 UYO786442:UYO786495 VIK786442:VIK786495 VSG786442:VSG786495 WCC786442:WCC786495 WLY786442:WLY786495 WVU786442:WVU786495 M851978:M852031 JI851978:JI852031 TE851978:TE852031 ADA851978:ADA852031 AMW851978:AMW852031 AWS851978:AWS852031 BGO851978:BGO852031 BQK851978:BQK852031 CAG851978:CAG852031 CKC851978:CKC852031 CTY851978:CTY852031 DDU851978:DDU852031 DNQ851978:DNQ852031 DXM851978:DXM852031 EHI851978:EHI852031 ERE851978:ERE852031 FBA851978:FBA852031 FKW851978:FKW852031 FUS851978:FUS852031 GEO851978:GEO852031 GOK851978:GOK852031 GYG851978:GYG852031 HIC851978:HIC852031 HRY851978:HRY852031 IBU851978:IBU852031 ILQ851978:ILQ852031 IVM851978:IVM852031 JFI851978:JFI852031 JPE851978:JPE852031 JZA851978:JZA852031 KIW851978:KIW852031 KSS851978:KSS852031 LCO851978:LCO852031 LMK851978:LMK852031 LWG851978:LWG852031 MGC851978:MGC852031 MPY851978:MPY852031 MZU851978:MZU852031 NJQ851978:NJQ852031 NTM851978:NTM852031 ODI851978:ODI852031 ONE851978:ONE852031 OXA851978:OXA852031 PGW851978:PGW852031 PQS851978:PQS852031 QAO851978:QAO852031 QKK851978:QKK852031 QUG851978:QUG852031 REC851978:REC852031 RNY851978:RNY852031 RXU851978:RXU852031 SHQ851978:SHQ852031 SRM851978:SRM852031 TBI851978:TBI852031 TLE851978:TLE852031 TVA851978:TVA852031 UEW851978:UEW852031 UOS851978:UOS852031 UYO851978:UYO852031 VIK851978:VIK852031 VSG851978:VSG852031 WCC851978:WCC852031 WLY851978:WLY852031 WVU851978:WVU852031 M917514:M917567 JI917514:JI917567 TE917514:TE917567 ADA917514:ADA917567 AMW917514:AMW917567 AWS917514:AWS917567 BGO917514:BGO917567 BQK917514:BQK917567 CAG917514:CAG917567 CKC917514:CKC917567 CTY917514:CTY917567 DDU917514:DDU917567 DNQ917514:DNQ917567 DXM917514:DXM917567 EHI917514:EHI917567 ERE917514:ERE917567 FBA917514:FBA917567 FKW917514:FKW917567 FUS917514:FUS917567 GEO917514:GEO917567 GOK917514:GOK917567 GYG917514:GYG917567 HIC917514:HIC917567 HRY917514:HRY917567 IBU917514:IBU917567 ILQ917514:ILQ917567 IVM917514:IVM917567 JFI917514:JFI917567 JPE917514:JPE917567 JZA917514:JZA917567 KIW917514:KIW917567 KSS917514:KSS917567 LCO917514:LCO917567 LMK917514:LMK917567 LWG917514:LWG917567 MGC917514:MGC917567 MPY917514:MPY917567 MZU917514:MZU917567 NJQ917514:NJQ917567 NTM917514:NTM917567 ODI917514:ODI917567 ONE917514:ONE917567 OXA917514:OXA917567 PGW917514:PGW917567 PQS917514:PQS917567 QAO917514:QAO917567 QKK917514:QKK917567 QUG917514:QUG917567 REC917514:REC917567 RNY917514:RNY917567 RXU917514:RXU917567 SHQ917514:SHQ917567 SRM917514:SRM917567 TBI917514:TBI917567 TLE917514:TLE917567 TVA917514:TVA917567 UEW917514:UEW917567 UOS917514:UOS917567 UYO917514:UYO917567 VIK917514:VIK917567 VSG917514:VSG917567 WCC917514:WCC917567 WLY917514:WLY917567 WVU917514:WVU917567 M983050:M983103 JI983050:JI983103 TE983050:TE983103 ADA983050:ADA983103 AMW983050:AMW983103 AWS983050:AWS983103 BGO983050:BGO983103 BQK983050:BQK983103 CAG983050:CAG983103 CKC983050:CKC983103 CTY983050:CTY983103 DDU983050:DDU983103 DNQ983050:DNQ983103 DXM983050:DXM983103 EHI983050:EHI983103 ERE983050:ERE983103 FBA983050:FBA983103 FKW983050:FKW983103 FUS983050:FUS983103 GEO983050:GEO983103 GOK983050:GOK983103 GYG983050:GYG983103 HIC983050:HIC983103 HRY983050:HRY983103 IBU983050:IBU983103 ILQ983050:ILQ983103 IVM983050:IVM983103 JFI983050:JFI983103 JPE983050:JPE983103 JZA983050:JZA983103 KIW983050:KIW983103 KSS983050:KSS983103 LCO983050:LCO983103 LMK983050:LMK983103 LWG983050:LWG983103 MGC983050:MGC983103 MPY983050:MPY983103 MZU983050:MZU983103 NJQ983050:NJQ983103 NTM983050:NTM983103 ODI983050:ODI983103 ONE983050:ONE983103 OXA983050:OXA983103 PGW983050:PGW983103 PQS983050:PQS983103 QAO983050:QAO983103 QKK983050:QKK983103 QUG983050:QUG983103 REC983050:REC983103 RNY983050:RNY983103 RXU983050:RXU983103 SHQ983050:SHQ983103 SRM983050:SRM983103 TBI983050:TBI983103 TLE983050:TLE983103 TVA983050:TVA983103 UEW983050:UEW983103 UOS983050:UOS983103 UYO983050:UYO983103 VIK983050:VIK983103 VSG983050:VSG983103 WCC983050:WCC983103 WLY983050:WLY983103 WVU983050:WVU983103" xr:uid="{D67BAD4C-AE22-4A96-BF23-AEB3B1673B86}">
      <formula1>$Z$3:$AG$3</formula1>
    </dataValidation>
    <dataValidation type="list" allowBlank="1" showInputMessage="1" showErrorMessage="1" sqref="I10:K63 JE10:JG63 TA10:TC63 ACW10:ACY63 AMS10:AMU63 AWO10:AWQ63 BGK10:BGM63 BQG10:BQI63 CAC10:CAE63 CJY10:CKA63 CTU10:CTW63 DDQ10:DDS63 DNM10:DNO63 DXI10:DXK63 EHE10:EHG63 ERA10:ERC63 FAW10:FAY63 FKS10:FKU63 FUO10:FUQ63 GEK10:GEM63 GOG10:GOI63 GYC10:GYE63 HHY10:HIA63 HRU10:HRW63 IBQ10:IBS63 ILM10:ILO63 IVI10:IVK63 JFE10:JFG63 JPA10:JPC63 JYW10:JYY63 KIS10:KIU63 KSO10:KSQ63 LCK10:LCM63 LMG10:LMI63 LWC10:LWE63 MFY10:MGA63 MPU10:MPW63 MZQ10:MZS63 NJM10:NJO63 NTI10:NTK63 ODE10:ODG63 ONA10:ONC63 OWW10:OWY63 PGS10:PGU63 PQO10:PQQ63 QAK10:QAM63 QKG10:QKI63 QUC10:QUE63 RDY10:REA63 RNU10:RNW63 RXQ10:RXS63 SHM10:SHO63 SRI10:SRK63 TBE10:TBG63 TLA10:TLC63 TUW10:TUY63 UES10:UEU63 UOO10:UOQ63 UYK10:UYM63 VIG10:VII63 VSC10:VSE63 WBY10:WCA63 WLU10:WLW63 WVQ10:WVS63 I65546:K65599 JE65546:JG65599 TA65546:TC65599 ACW65546:ACY65599 AMS65546:AMU65599 AWO65546:AWQ65599 BGK65546:BGM65599 BQG65546:BQI65599 CAC65546:CAE65599 CJY65546:CKA65599 CTU65546:CTW65599 DDQ65546:DDS65599 DNM65546:DNO65599 DXI65546:DXK65599 EHE65546:EHG65599 ERA65546:ERC65599 FAW65546:FAY65599 FKS65546:FKU65599 FUO65546:FUQ65599 GEK65546:GEM65599 GOG65546:GOI65599 GYC65546:GYE65599 HHY65546:HIA65599 HRU65546:HRW65599 IBQ65546:IBS65599 ILM65546:ILO65599 IVI65546:IVK65599 JFE65546:JFG65599 JPA65546:JPC65599 JYW65546:JYY65599 KIS65546:KIU65599 KSO65546:KSQ65599 LCK65546:LCM65599 LMG65546:LMI65599 LWC65546:LWE65599 MFY65546:MGA65599 MPU65546:MPW65599 MZQ65546:MZS65599 NJM65546:NJO65599 NTI65546:NTK65599 ODE65546:ODG65599 ONA65546:ONC65599 OWW65546:OWY65599 PGS65546:PGU65599 PQO65546:PQQ65599 QAK65546:QAM65599 QKG65546:QKI65599 QUC65546:QUE65599 RDY65546:REA65599 RNU65546:RNW65599 RXQ65546:RXS65599 SHM65546:SHO65599 SRI65546:SRK65599 TBE65546:TBG65599 TLA65546:TLC65599 TUW65546:TUY65599 UES65546:UEU65599 UOO65546:UOQ65599 UYK65546:UYM65599 VIG65546:VII65599 VSC65546:VSE65599 WBY65546:WCA65599 WLU65546:WLW65599 WVQ65546:WVS65599 I131082:K131135 JE131082:JG131135 TA131082:TC131135 ACW131082:ACY131135 AMS131082:AMU131135 AWO131082:AWQ131135 BGK131082:BGM131135 BQG131082:BQI131135 CAC131082:CAE131135 CJY131082:CKA131135 CTU131082:CTW131135 DDQ131082:DDS131135 DNM131082:DNO131135 DXI131082:DXK131135 EHE131082:EHG131135 ERA131082:ERC131135 FAW131082:FAY131135 FKS131082:FKU131135 FUO131082:FUQ131135 GEK131082:GEM131135 GOG131082:GOI131135 GYC131082:GYE131135 HHY131082:HIA131135 HRU131082:HRW131135 IBQ131082:IBS131135 ILM131082:ILO131135 IVI131082:IVK131135 JFE131082:JFG131135 JPA131082:JPC131135 JYW131082:JYY131135 KIS131082:KIU131135 KSO131082:KSQ131135 LCK131082:LCM131135 LMG131082:LMI131135 LWC131082:LWE131135 MFY131082:MGA131135 MPU131082:MPW131135 MZQ131082:MZS131135 NJM131082:NJO131135 NTI131082:NTK131135 ODE131082:ODG131135 ONA131082:ONC131135 OWW131082:OWY131135 PGS131082:PGU131135 PQO131082:PQQ131135 QAK131082:QAM131135 QKG131082:QKI131135 QUC131082:QUE131135 RDY131082:REA131135 RNU131082:RNW131135 RXQ131082:RXS131135 SHM131082:SHO131135 SRI131082:SRK131135 TBE131082:TBG131135 TLA131082:TLC131135 TUW131082:TUY131135 UES131082:UEU131135 UOO131082:UOQ131135 UYK131082:UYM131135 VIG131082:VII131135 VSC131082:VSE131135 WBY131082:WCA131135 WLU131082:WLW131135 WVQ131082:WVS131135 I196618:K196671 JE196618:JG196671 TA196618:TC196671 ACW196618:ACY196671 AMS196618:AMU196671 AWO196618:AWQ196671 BGK196618:BGM196671 BQG196618:BQI196671 CAC196618:CAE196671 CJY196618:CKA196671 CTU196618:CTW196671 DDQ196618:DDS196671 DNM196618:DNO196671 DXI196618:DXK196671 EHE196618:EHG196671 ERA196618:ERC196671 FAW196618:FAY196671 FKS196618:FKU196671 FUO196618:FUQ196671 GEK196618:GEM196671 GOG196618:GOI196671 GYC196618:GYE196671 HHY196618:HIA196671 HRU196618:HRW196671 IBQ196618:IBS196671 ILM196618:ILO196671 IVI196618:IVK196671 JFE196618:JFG196671 JPA196618:JPC196671 JYW196618:JYY196671 KIS196618:KIU196671 KSO196618:KSQ196671 LCK196618:LCM196671 LMG196618:LMI196671 LWC196618:LWE196671 MFY196618:MGA196671 MPU196618:MPW196671 MZQ196618:MZS196671 NJM196618:NJO196671 NTI196618:NTK196671 ODE196618:ODG196671 ONA196618:ONC196671 OWW196618:OWY196671 PGS196618:PGU196671 PQO196618:PQQ196671 QAK196618:QAM196671 QKG196618:QKI196671 QUC196618:QUE196671 RDY196618:REA196671 RNU196618:RNW196671 RXQ196618:RXS196671 SHM196618:SHO196671 SRI196618:SRK196671 TBE196618:TBG196671 TLA196618:TLC196671 TUW196618:TUY196671 UES196618:UEU196671 UOO196618:UOQ196671 UYK196618:UYM196671 VIG196618:VII196671 VSC196618:VSE196671 WBY196618:WCA196671 WLU196618:WLW196671 WVQ196618:WVS196671 I262154:K262207 JE262154:JG262207 TA262154:TC262207 ACW262154:ACY262207 AMS262154:AMU262207 AWO262154:AWQ262207 BGK262154:BGM262207 BQG262154:BQI262207 CAC262154:CAE262207 CJY262154:CKA262207 CTU262154:CTW262207 DDQ262154:DDS262207 DNM262154:DNO262207 DXI262154:DXK262207 EHE262154:EHG262207 ERA262154:ERC262207 FAW262154:FAY262207 FKS262154:FKU262207 FUO262154:FUQ262207 GEK262154:GEM262207 GOG262154:GOI262207 GYC262154:GYE262207 HHY262154:HIA262207 HRU262154:HRW262207 IBQ262154:IBS262207 ILM262154:ILO262207 IVI262154:IVK262207 JFE262154:JFG262207 JPA262154:JPC262207 JYW262154:JYY262207 KIS262154:KIU262207 KSO262154:KSQ262207 LCK262154:LCM262207 LMG262154:LMI262207 LWC262154:LWE262207 MFY262154:MGA262207 MPU262154:MPW262207 MZQ262154:MZS262207 NJM262154:NJO262207 NTI262154:NTK262207 ODE262154:ODG262207 ONA262154:ONC262207 OWW262154:OWY262207 PGS262154:PGU262207 PQO262154:PQQ262207 QAK262154:QAM262207 QKG262154:QKI262207 QUC262154:QUE262207 RDY262154:REA262207 RNU262154:RNW262207 RXQ262154:RXS262207 SHM262154:SHO262207 SRI262154:SRK262207 TBE262154:TBG262207 TLA262154:TLC262207 TUW262154:TUY262207 UES262154:UEU262207 UOO262154:UOQ262207 UYK262154:UYM262207 VIG262154:VII262207 VSC262154:VSE262207 WBY262154:WCA262207 WLU262154:WLW262207 WVQ262154:WVS262207 I327690:K327743 JE327690:JG327743 TA327690:TC327743 ACW327690:ACY327743 AMS327690:AMU327743 AWO327690:AWQ327743 BGK327690:BGM327743 BQG327690:BQI327743 CAC327690:CAE327743 CJY327690:CKA327743 CTU327690:CTW327743 DDQ327690:DDS327743 DNM327690:DNO327743 DXI327690:DXK327743 EHE327690:EHG327743 ERA327690:ERC327743 FAW327690:FAY327743 FKS327690:FKU327743 FUO327690:FUQ327743 GEK327690:GEM327743 GOG327690:GOI327743 GYC327690:GYE327743 HHY327690:HIA327743 HRU327690:HRW327743 IBQ327690:IBS327743 ILM327690:ILO327743 IVI327690:IVK327743 JFE327690:JFG327743 JPA327690:JPC327743 JYW327690:JYY327743 KIS327690:KIU327743 KSO327690:KSQ327743 LCK327690:LCM327743 LMG327690:LMI327743 LWC327690:LWE327743 MFY327690:MGA327743 MPU327690:MPW327743 MZQ327690:MZS327743 NJM327690:NJO327743 NTI327690:NTK327743 ODE327690:ODG327743 ONA327690:ONC327743 OWW327690:OWY327743 PGS327690:PGU327743 PQO327690:PQQ327743 QAK327690:QAM327743 QKG327690:QKI327743 QUC327690:QUE327743 RDY327690:REA327743 RNU327690:RNW327743 RXQ327690:RXS327743 SHM327690:SHO327743 SRI327690:SRK327743 TBE327690:TBG327743 TLA327690:TLC327743 TUW327690:TUY327743 UES327690:UEU327743 UOO327690:UOQ327743 UYK327690:UYM327743 VIG327690:VII327743 VSC327690:VSE327743 WBY327690:WCA327743 WLU327690:WLW327743 WVQ327690:WVS327743 I393226:K393279 JE393226:JG393279 TA393226:TC393279 ACW393226:ACY393279 AMS393226:AMU393279 AWO393226:AWQ393279 BGK393226:BGM393279 BQG393226:BQI393279 CAC393226:CAE393279 CJY393226:CKA393279 CTU393226:CTW393279 DDQ393226:DDS393279 DNM393226:DNO393279 DXI393226:DXK393279 EHE393226:EHG393279 ERA393226:ERC393279 FAW393226:FAY393279 FKS393226:FKU393279 FUO393226:FUQ393279 GEK393226:GEM393279 GOG393226:GOI393279 GYC393226:GYE393279 HHY393226:HIA393279 HRU393226:HRW393279 IBQ393226:IBS393279 ILM393226:ILO393279 IVI393226:IVK393279 JFE393226:JFG393279 JPA393226:JPC393279 JYW393226:JYY393279 KIS393226:KIU393279 KSO393226:KSQ393279 LCK393226:LCM393279 LMG393226:LMI393279 LWC393226:LWE393279 MFY393226:MGA393279 MPU393226:MPW393279 MZQ393226:MZS393279 NJM393226:NJO393279 NTI393226:NTK393279 ODE393226:ODG393279 ONA393226:ONC393279 OWW393226:OWY393279 PGS393226:PGU393279 PQO393226:PQQ393279 QAK393226:QAM393279 QKG393226:QKI393279 QUC393226:QUE393279 RDY393226:REA393279 RNU393226:RNW393279 RXQ393226:RXS393279 SHM393226:SHO393279 SRI393226:SRK393279 TBE393226:TBG393279 TLA393226:TLC393279 TUW393226:TUY393279 UES393226:UEU393279 UOO393226:UOQ393279 UYK393226:UYM393279 VIG393226:VII393279 VSC393226:VSE393279 WBY393226:WCA393279 WLU393226:WLW393279 WVQ393226:WVS393279 I458762:K458815 JE458762:JG458815 TA458762:TC458815 ACW458762:ACY458815 AMS458762:AMU458815 AWO458762:AWQ458815 BGK458762:BGM458815 BQG458762:BQI458815 CAC458762:CAE458815 CJY458762:CKA458815 CTU458762:CTW458815 DDQ458762:DDS458815 DNM458762:DNO458815 DXI458762:DXK458815 EHE458762:EHG458815 ERA458762:ERC458815 FAW458762:FAY458815 FKS458762:FKU458815 FUO458762:FUQ458815 GEK458762:GEM458815 GOG458762:GOI458815 GYC458762:GYE458815 HHY458762:HIA458815 HRU458762:HRW458815 IBQ458762:IBS458815 ILM458762:ILO458815 IVI458762:IVK458815 JFE458762:JFG458815 JPA458762:JPC458815 JYW458762:JYY458815 KIS458762:KIU458815 KSO458762:KSQ458815 LCK458762:LCM458815 LMG458762:LMI458815 LWC458762:LWE458815 MFY458762:MGA458815 MPU458762:MPW458815 MZQ458762:MZS458815 NJM458762:NJO458815 NTI458762:NTK458815 ODE458762:ODG458815 ONA458762:ONC458815 OWW458762:OWY458815 PGS458762:PGU458815 PQO458762:PQQ458815 QAK458762:QAM458815 QKG458762:QKI458815 QUC458762:QUE458815 RDY458762:REA458815 RNU458762:RNW458815 RXQ458762:RXS458815 SHM458762:SHO458815 SRI458762:SRK458815 TBE458762:TBG458815 TLA458762:TLC458815 TUW458762:TUY458815 UES458762:UEU458815 UOO458762:UOQ458815 UYK458762:UYM458815 VIG458762:VII458815 VSC458762:VSE458815 WBY458762:WCA458815 WLU458762:WLW458815 WVQ458762:WVS458815 I524298:K524351 JE524298:JG524351 TA524298:TC524351 ACW524298:ACY524351 AMS524298:AMU524351 AWO524298:AWQ524351 BGK524298:BGM524351 BQG524298:BQI524351 CAC524298:CAE524351 CJY524298:CKA524351 CTU524298:CTW524351 DDQ524298:DDS524351 DNM524298:DNO524351 DXI524298:DXK524351 EHE524298:EHG524351 ERA524298:ERC524351 FAW524298:FAY524351 FKS524298:FKU524351 FUO524298:FUQ524351 GEK524298:GEM524351 GOG524298:GOI524351 GYC524298:GYE524351 HHY524298:HIA524351 HRU524298:HRW524351 IBQ524298:IBS524351 ILM524298:ILO524351 IVI524298:IVK524351 JFE524298:JFG524351 JPA524298:JPC524351 JYW524298:JYY524351 KIS524298:KIU524351 KSO524298:KSQ524351 LCK524298:LCM524351 LMG524298:LMI524351 LWC524298:LWE524351 MFY524298:MGA524351 MPU524298:MPW524351 MZQ524298:MZS524351 NJM524298:NJO524351 NTI524298:NTK524351 ODE524298:ODG524351 ONA524298:ONC524351 OWW524298:OWY524351 PGS524298:PGU524351 PQO524298:PQQ524351 QAK524298:QAM524351 QKG524298:QKI524351 QUC524298:QUE524351 RDY524298:REA524351 RNU524298:RNW524351 RXQ524298:RXS524351 SHM524298:SHO524351 SRI524298:SRK524351 TBE524298:TBG524351 TLA524298:TLC524351 TUW524298:TUY524351 UES524298:UEU524351 UOO524298:UOQ524351 UYK524298:UYM524351 VIG524298:VII524351 VSC524298:VSE524351 WBY524298:WCA524351 WLU524298:WLW524351 WVQ524298:WVS524351 I589834:K589887 JE589834:JG589887 TA589834:TC589887 ACW589834:ACY589887 AMS589834:AMU589887 AWO589834:AWQ589887 BGK589834:BGM589887 BQG589834:BQI589887 CAC589834:CAE589887 CJY589834:CKA589887 CTU589834:CTW589887 DDQ589834:DDS589887 DNM589834:DNO589887 DXI589834:DXK589887 EHE589834:EHG589887 ERA589834:ERC589887 FAW589834:FAY589887 FKS589834:FKU589887 FUO589834:FUQ589887 GEK589834:GEM589887 GOG589834:GOI589887 GYC589834:GYE589887 HHY589834:HIA589887 HRU589834:HRW589887 IBQ589834:IBS589887 ILM589834:ILO589887 IVI589834:IVK589887 JFE589834:JFG589887 JPA589834:JPC589887 JYW589834:JYY589887 KIS589834:KIU589887 KSO589834:KSQ589887 LCK589834:LCM589887 LMG589834:LMI589887 LWC589834:LWE589887 MFY589834:MGA589887 MPU589834:MPW589887 MZQ589834:MZS589887 NJM589834:NJO589887 NTI589834:NTK589887 ODE589834:ODG589887 ONA589834:ONC589887 OWW589834:OWY589887 PGS589834:PGU589887 PQO589834:PQQ589887 QAK589834:QAM589887 QKG589834:QKI589887 QUC589834:QUE589887 RDY589834:REA589887 RNU589834:RNW589887 RXQ589834:RXS589887 SHM589834:SHO589887 SRI589834:SRK589887 TBE589834:TBG589887 TLA589834:TLC589887 TUW589834:TUY589887 UES589834:UEU589887 UOO589834:UOQ589887 UYK589834:UYM589887 VIG589834:VII589887 VSC589834:VSE589887 WBY589834:WCA589887 WLU589834:WLW589887 WVQ589834:WVS589887 I655370:K655423 JE655370:JG655423 TA655370:TC655423 ACW655370:ACY655423 AMS655370:AMU655423 AWO655370:AWQ655423 BGK655370:BGM655423 BQG655370:BQI655423 CAC655370:CAE655423 CJY655370:CKA655423 CTU655370:CTW655423 DDQ655370:DDS655423 DNM655370:DNO655423 DXI655370:DXK655423 EHE655370:EHG655423 ERA655370:ERC655423 FAW655370:FAY655423 FKS655370:FKU655423 FUO655370:FUQ655423 GEK655370:GEM655423 GOG655370:GOI655423 GYC655370:GYE655423 HHY655370:HIA655423 HRU655370:HRW655423 IBQ655370:IBS655423 ILM655370:ILO655423 IVI655370:IVK655423 JFE655370:JFG655423 JPA655370:JPC655423 JYW655370:JYY655423 KIS655370:KIU655423 KSO655370:KSQ655423 LCK655370:LCM655423 LMG655370:LMI655423 LWC655370:LWE655423 MFY655370:MGA655423 MPU655370:MPW655423 MZQ655370:MZS655423 NJM655370:NJO655423 NTI655370:NTK655423 ODE655370:ODG655423 ONA655370:ONC655423 OWW655370:OWY655423 PGS655370:PGU655423 PQO655370:PQQ655423 QAK655370:QAM655423 QKG655370:QKI655423 QUC655370:QUE655423 RDY655370:REA655423 RNU655370:RNW655423 RXQ655370:RXS655423 SHM655370:SHO655423 SRI655370:SRK655423 TBE655370:TBG655423 TLA655370:TLC655423 TUW655370:TUY655423 UES655370:UEU655423 UOO655370:UOQ655423 UYK655370:UYM655423 VIG655370:VII655423 VSC655370:VSE655423 WBY655370:WCA655423 WLU655370:WLW655423 WVQ655370:WVS655423 I720906:K720959 JE720906:JG720959 TA720906:TC720959 ACW720906:ACY720959 AMS720906:AMU720959 AWO720906:AWQ720959 BGK720906:BGM720959 BQG720906:BQI720959 CAC720906:CAE720959 CJY720906:CKA720959 CTU720906:CTW720959 DDQ720906:DDS720959 DNM720906:DNO720959 DXI720906:DXK720959 EHE720906:EHG720959 ERA720906:ERC720959 FAW720906:FAY720959 FKS720906:FKU720959 FUO720906:FUQ720959 GEK720906:GEM720959 GOG720906:GOI720959 GYC720906:GYE720959 HHY720906:HIA720959 HRU720906:HRW720959 IBQ720906:IBS720959 ILM720906:ILO720959 IVI720906:IVK720959 JFE720906:JFG720959 JPA720906:JPC720959 JYW720906:JYY720959 KIS720906:KIU720959 KSO720906:KSQ720959 LCK720906:LCM720959 LMG720906:LMI720959 LWC720906:LWE720959 MFY720906:MGA720959 MPU720906:MPW720959 MZQ720906:MZS720959 NJM720906:NJO720959 NTI720906:NTK720959 ODE720906:ODG720959 ONA720906:ONC720959 OWW720906:OWY720959 PGS720906:PGU720959 PQO720906:PQQ720959 QAK720906:QAM720959 QKG720906:QKI720959 QUC720906:QUE720959 RDY720906:REA720959 RNU720906:RNW720959 RXQ720906:RXS720959 SHM720906:SHO720959 SRI720906:SRK720959 TBE720906:TBG720959 TLA720906:TLC720959 TUW720906:TUY720959 UES720906:UEU720959 UOO720906:UOQ720959 UYK720906:UYM720959 VIG720906:VII720959 VSC720906:VSE720959 WBY720906:WCA720959 WLU720906:WLW720959 WVQ720906:WVS720959 I786442:K786495 JE786442:JG786495 TA786442:TC786495 ACW786442:ACY786495 AMS786442:AMU786495 AWO786442:AWQ786495 BGK786442:BGM786495 BQG786442:BQI786495 CAC786442:CAE786495 CJY786442:CKA786495 CTU786442:CTW786495 DDQ786442:DDS786495 DNM786442:DNO786495 DXI786442:DXK786495 EHE786442:EHG786495 ERA786442:ERC786495 FAW786442:FAY786495 FKS786442:FKU786495 FUO786442:FUQ786495 GEK786442:GEM786495 GOG786442:GOI786495 GYC786442:GYE786495 HHY786442:HIA786495 HRU786442:HRW786495 IBQ786442:IBS786495 ILM786442:ILO786495 IVI786442:IVK786495 JFE786442:JFG786495 JPA786442:JPC786495 JYW786442:JYY786495 KIS786442:KIU786495 KSO786442:KSQ786495 LCK786442:LCM786495 LMG786442:LMI786495 LWC786442:LWE786495 MFY786442:MGA786495 MPU786442:MPW786495 MZQ786442:MZS786495 NJM786442:NJO786495 NTI786442:NTK786495 ODE786442:ODG786495 ONA786442:ONC786495 OWW786442:OWY786495 PGS786442:PGU786495 PQO786442:PQQ786495 QAK786442:QAM786495 QKG786442:QKI786495 QUC786442:QUE786495 RDY786442:REA786495 RNU786442:RNW786495 RXQ786442:RXS786495 SHM786442:SHO786495 SRI786442:SRK786495 TBE786442:TBG786495 TLA786442:TLC786495 TUW786442:TUY786495 UES786442:UEU786495 UOO786442:UOQ786495 UYK786442:UYM786495 VIG786442:VII786495 VSC786442:VSE786495 WBY786442:WCA786495 WLU786442:WLW786495 WVQ786442:WVS786495 I851978:K852031 JE851978:JG852031 TA851978:TC852031 ACW851978:ACY852031 AMS851978:AMU852031 AWO851978:AWQ852031 BGK851978:BGM852031 BQG851978:BQI852031 CAC851978:CAE852031 CJY851978:CKA852031 CTU851978:CTW852031 DDQ851978:DDS852031 DNM851978:DNO852031 DXI851978:DXK852031 EHE851978:EHG852031 ERA851978:ERC852031 FAW851978:FAY852031 FKS851978:FKU852031 FUO851978:FUQ852031 GEK851978:GEM852031 GOG851978:GOI852031 GYC851978:GYE852031 HHY851978:HIA852031 HRU851978:HRW852031 IBQ851978:IBS852031 ILM851978:ILO852031 IVI851978:IVK852031 JFE851978:JFG852031 JPA851978:JPC852031 JYW851978:JYY852031 KIS851978:KIU852031 KSO851978:KSQ852031 LCK851978:LCM852031 LMG851978:LMI852031 LWC851978:LWE852031 MFY851978:MGA852031 MPU851978:MPW852031 MZQ851978:MZS852031 NJM851978:NJO852031 NTI851978:NTK852031 ODE851978:ODG852031 ONA851978:ONC852031 OWW851978:OWY852031 PGS851978:PGU852031 PQO851978:PQQ852031 QAK851978:QAM852031 QKG851978:QKI852031 QUC851978:QUE852031 RDY851978:REA852031 RNU851978:RNW852031 RXQ851978:RXS852031 SHM851978:SHO852031 SRI851978:SRK852031 TBE851978:TBG852031 TLA851978:TLC852031 TUW851978:TUY852031 UES851978:UEU852031 UOO851978:UOQ852031 UYK851978:UYM852031 VIG851978:VII852031 VSC851978:VSE852031 WBY851978:WCA852031 WLU851978:WLW852031 WVQ851978:WVS852031 I917514:K917567 JE917514:JG917567 TA917514:TC917567 ACW917514:ACY917567 AMS917514:AMU917567 AWO917514:AWQ917567 BGK917514:BGM917567 BQG917514:BQI917567 CAC917514:CAE917567 CJY917514:CKA917567 CTU917514:CTW917567 DDQ917514:DDS917567 DNM917514:DNO917567 DXI917514:DXK917567 EHE917514:EHG917567 ERA917514:ERC917567 FAW917514:FAY917567 FKS917514:FKU917567 FUO917514:FUQ917567 GEK917514:GEM917567 GOG917514:GOI917567 GYC917514:GYE917567 HHY917514:HIA917567 HRU917514:HRW917567 IBQ917514:IBS917567 ILM917514:ILO917567 IVI917514:IVK917567 JFE917514:JFG917567 JPA917514:JPC917567 JYW917514:JYY917567 KIS917514:KIU917567 KSO917514:KSQ917567 LCK917514:LCM917567 LMG917514:LMI917567 LWC917514:LWE917567 MFY917514:MGA917567 MPU917514:MPW917567 MZQ917514:MZS917567 NJM917514:NJO917567 NTI917514:NTK917567 ODE917514:ODG917567 ONA917514:ONC917567 OWW917514:OWY917567 PGS917514:PGU917567 PQO917514:PQQ917567 QAK917514:QAM917567 QKG917514:QKI917567 QUC917514:QUE917567 RDY917514:REA917567 RNU917514:RNW917567 RXQ917514:RXS917567 SHM917514:SHO917567 SRI917514:SRK917567 TBE917514:TBG917567 TLA917514:TLC917567 TUW917514:TUY917567 UES917514:UEU917567 UOO917514:UOQ917567 UYK917514:UYM917567 VIG917514:VII917567 VSC917514:VSE917567 WBY917514:WCA917567 WLU917514:WLW917567 WVQ917514:WVS917567 I983050:K983103 JE983050:JG983103 TA983050:TC983103 ACW983050:ACY983103 AMS983050:AMU983103 AWO983050:AWQ983103 BGK983050:BGM983103 BQG983050:BQI983103 CAC983050:CAE983103 CJY983050:CKA983103 CTU983050:CTW983103 DDQ983050:DDS983103 DNM983050:DNO983103 DXI983050:DXK983103 EHE983050:EHG983103 ERA983050:ERC983103 FAW983050:FAY983103 FKS983050:FKU983103 FUO983050:FUQ983103 GEK983050:GEM983103 GOG983050:GOI983103 GYC983050:GYE983103 HHY983050:HIA983103 HRU983050:HRW983103 IBQ983050:IBS983103 ILM983050:ILO983103 IVI983050:IVK983103 JFE983050:JFG983103 JPA983050:JPC983103 JYW983050:JYY983103 KIS983050:KIU983103 KSO983050:KSQ983103 LCK983050:LCM983103 LMG983050:LMI983103 LWC983050:LWE983103 MFY983050:MGA983103 MPU983050:MPW983103 MZQ983050:MZS983103 NJM983050:NJO983103 NTI983050:NTK983103 ODE983050:ODG983103 ONA983050:ONC983103 OWW983050:OWY983103 PGS983050:PGU983103 PQO983050:PQQ983103 QAK983050:QAM983103 QKG983050:QKI983103 QUC983050:QUE983103 RDY983050:REA983103 RNU983050:RNW983103 RXQ983050:RXS983103 SHM983050:SHO983103 SRI983050:SRK983103 TBE983050:TBG983103 TLA983050:TLC983103 TUW983050:TUY983103 UES983050:UEU983103 UOO983050:UOQ983103 UYK983050:UYM983103 VIG983050:VII983103 VSC983050:VSE983103 WBY983050:WCA983103 WLU983050:WLW983103 WVQ983050:WVS983103 E10:F63 JA10:JB63 SW10:SX63 ACS10:ACT63 AMO10:AMP63 AWK10:AWL63 BGG10:BGH63 BQC10:BQD63 BZY10:BZZ63 CJU10:CJV63 CTQ10:CTR63 DDM10:DDN63 DNI10:DNJ63 DXE10:DXF63 EHA10:EHB63 EQW10:EQX63 FAS10:FAT63 FKO10:FKP63 FUK10:FUL63 GEG10:GEH63 GOC10:GOD63 GXY10:GXZ63 HHU10:HHV63 HRQ10:HRR63 IBM10:IBN63 ILI10:ILJ63 IVE10:IVF63 JFA10:JFB63 JOW10:JOX63 JYS10:JYT63 KIO10:KIP63 KSK10:KSL63 LCG10:LCH63 LMC10:LMD63 LVY10:LVZ63 MFU10:MFV63 MPQ10:MPR63 MZM10:MZN63 NJI10:NJJ63 NTE10:NTF63 ODA10:ODB63 OMW10:OMX63 OWS10:OWT63 PGO10:PGP63 PQK10:PQL63 QAG10:QAH63 QKC10:QKD63 QTY10:QTZ63 RDU10:RDV63 RNQ10:RNR63 RXM10:RXN63 SHI10:SHJ63 SRE10:SRF63 TBA10:TBB63 TKW10:TKX63 TUS10:TUT63 UEO10:UEP63 UOK10:UOL63 UYG10:UYH63 VIC10:VID63 VRY10:VRZ63 WBU10:WBV63 WLQ10:WLR63 WVM10:WVN63 E65546:F65599 JA65546:JB65599 SW65546:SX65599 ACS65546:ACT65599 AMO65546:AMP65599 AWK65546:AWL65599 BGG65546:BGH65599 BQC65546:BQD65599 BZY65546:BZZ65599 CJU65546:CJV65599 CTQ65546:CTR65599 DDM65546:DDN65599 DNI65546:DNJ65599 DXE65546:DXF65599 EHA65546:EHB65599 EQW65546:EQX65599 FAS65546:FAT65599 FKO65546:FKP65599 FUK65546:FUL65599 GEG65546:GEH65599 GOC65546:GOD65599 GXY65546:GXZ65599 HHU65546:HHV65599 HRQ65546:HRR65599 IBM65546:IBN65599 ILI65546:ILJ65599 IVE65546:IVF65599 JFA65546:JFB65599 JOW65546:JOX65599 JYS65546:JYT65599 KIO65546:KIP65599 KSK65546:KSL65599 LCG65546:LCH65599 LMC65546:LMD65599 LVY65546:LVZ65599 MFU65546:MFV65599 MPQ65546:MPR65599 MZM65546:MZN65599 NJI65546:NJJ65599 NTE65546:NTF65599 ODA65546:ODB65599 OMW65546:OMX65599 OWS65546:OWT65599 PGO65546:PGP65599 PQK65546:PQL65599 QAG65546:QAH65599 QKC65546:QKD65599 QTY65546:QTZ65599 RDU65546:RDV65599 RNQ65546:RNR65599 RXM65546:RXN65599 SHI65546:SHJ65599 SRE65546:SRF65599 TBA65546:TBB65599 TKW65546:TKX65599 TUS65546:TUT65599 UEO65546:UEP65599 UOK65546:UOL65599 UYG65546:UYH65599 VIC65546:VID65599 VRY65546:VRZ65599 WBU65546:WBV65599 WLQ65546:WLR65599 WVM65546:WVN65599 E131082:F131135 JA131082:JB131135 SW131082:SX131135 ACS131082:ACT131135 AMO131082:AMP131135 AWK131082:AWL131135 BGG131082:BGH131135 BQC131082:BQD131135 BZY131082:BZZ131135 CJU131082:CJV131135 CTQ131082:CTR131135 DDM131082:DDN131135 DNI131082:DNJ131135 DXE131082:DXF131135 EHA131082:EHB131135 EQW131082:EQX131135 FAS131082:FAT131135 FKO131082:FKP131135 FUK131082:FUL131135 GEG131082:GEH131135 GOC131082:GOD131135 GXY131082:GXZ131135 HHU131082:HHV131135 HRQ131082:HRR131135 IBM131082:IBN131135 ILI131082:ILJ131135 IVE131082:IVF131135 JFA131082:JFB131135 JOW131082:JOX131135 JYS131082:JYT131135 KIO131082:KIP131135 KSK131082:KSL131135 LCG131082:LCH131135 LMC131082:LMD131135 LVY131082:LVZ131135 MFU131082:MFV131135 MPQ131082:MPR131135 MZM131082:MZN131135 NJI131082:NJJ131135 NTE131082:NTF131135 ODA131082:ODB131135 OMW131082:OMX131135 OWS131082:OWT131135 PGO131082:PGP131135 PQK131082:PQL131135 QAG131082:QAH131135 QKC131082:QKD131135 QTY131082:QTZ131135 RDU131082:RDV131135 RNQ131082:RNR131135 RXM131082:RXN131135 SHI131082:SHJ131135 SRE131082:SRF131135 TBA131082:TBB131135 TKW131082:TKX131135 TUS131082:TUT131135 UEO131082:UEP131135 UOK131082:UOL131135 UYG131082:UYH131135 VIC131082:VID131135 VRY131082:VRZ131135 WBU131082:WBV131135 WLQ131082:WLR131135 WVM131082:WVN131135 E196618:F196671 JA196618:JB196671 SW196618:SX196671 ACS196618:ACT196671 AMO196618:AMP196671 AWK196618:AWL196671 BGG196618:BGH196671 BQC196618:BQD196671 BZY196618:BZZ196671 CJU196618:CJV196671 CTQ196618:CTR196671 DDM196618:DDN196671 DNI196618:DNJ196671 DXE196618:DXF196671 EHA196618:EHB196671 EQW196618:EQX196671 FAS196618:FAT196671 FKO196618:FKP196671 FUK196618:FUL196671 GEG196618:GEH196671 GOC196618:GOD196671 GXY196618:GXZ196671 HHU196618:HHV196671 HRQ196618:HRR196671 IBM196618:IBN196671 ILI196618:ILJ196671 IVE196618:IVF196671 JFA196618:JFB196671 JOW196618:JOX196671 JYS196618:JYT196671 KIO196618:KIP196671 KSK196618:KSL196671 LCG196618:LCH196671 LMC196618:LMD196671 LVY196618:LVZ196671 MFU196618:MFV196671 MPQ196618:MPR196671 MZM196618:MZN196671 NJI196618:NJJ196671 NTE196618:NTF196671 ODA196618:ODB196671 OMW196618:OMX196671 OWS196618:OWT196671 PGO196618:PGP196671 PQK196618:PQL196671 QAG196618:QAH196671 QKC196618:QKD196671 QTY196618:QTZ196671 RDU196618:RDV196671 RNQ196618:RNR196671 RXM196618:RXN196671 SHI196618:SHJ196671 SRE196618:SRF196671 TBA196618:TBB196671 TKW196618:TKX196671 TUS196618:TUT196671 UEO196618:UEP196671 UOK196618:UOL196671 UYG196618:UYH196671 VIC196618:VID196671 VRY196618:VRZ196671 WBU196618:WBV196671 WLQ196618:WLR196671 WVM196618:WVN196671 E262154:F262207 JA262154:JB262207 SW262154:SX262207 ACS262154:ACT262207 AMO262154:AMP262207 AWK262154:AWL262207 BGG262154:BGH262207 BQC262154:BQD262207 BZY262154:BZZ262207 CJU262154:CJV262207 CTQ262154:CTR262207 DDM262154:DDN262207 DNI262154:DNJ262207 DXE262154:DXF262207 EHA262154:EHB262207 EQW262154:EQX262207 FAS262154:FAT262207 FKO262154:FKP262207 FUK262154:FUL262207 GEG262154:GEH262207 GOC262154:GOD262207 GXY262154:GXZ262207 HHU262154:HHV262207 HRQ262154:HRR262207 IBM262154:IBN262207 ILI262154:ILJ262207 IVE262154:IVF262207 JFA262154:JFB262207 JOW262154:JOX262207 JYS262154:JYT262207 KIO262154:KIP262207 KSK262154:KSL262207 LCG262154:LCH262207 LMC262154:LMD262207 LVY262154:LVZ262207 MFU262154:MFV262207 MPQ262154:MPR262207 MZM262154:MZN262207 NJI262154:NJJ262207 NTE262154:NTF262207 ODA262154:ODB262207 OMW262154:OMX262207 OWS262154:OWT262207 PGO262154:PGP262207 PQK262154:PQL262207 QAG262154:QAH262207 QKC262154:QKD262207 QTY262154:QTZ262207 RDU262154:RDV262207 RNQ262154:RNR262207 RXM262154:RXN262207 SHI262154:SHJ262207 SRE262154:SRF262207 TBA262154:TBB262207 TKW262154:TKX262207 TUS262154:TUT262207 UEO262154:UEP262207 UOK262154:UOL262207 UYG262154:UYH262207 VIC262154:VID262207 VRY262154:VRZ262207 WBU262154:WBV262207 WLQ262154:WLR262207 WVM262154:WVN262207 E327690:F327743 JA327690:JB327743 SW327690:SX327743 ACS327690:ACT327743 AMO327690:AMP327743 AWK327690:AWL327743 BGG327690:BGH327743 BQC327690:BQD327743 BZY327690:BZZ327743 CJU327690:CJV327743 CTQ327690:CTR327743 DDM327690:DDN327743 DNI327690:DNJ327743 DXE327690:DXF327743 EHA327690:EHB327743 EQW327690:EQX327743 FAS327690:FAT327743 FKO327690:FKP327743 FUK327690:FUL327743 GEG327690:GEH327743 GOC327690:GOD327743 GXY327690:GXZ327743 HHU327690:HHV327743 HRQ327690:HRR327743 IBM327690:IBN327743 ILI327690:ILJ327743 IVE327690:IVF327743 JFA327690:JFB327743 JOW327690:JOX327743 JYS327690:JYT327743 KIO327690:KIP327743 KSK327690:KSL327743 LCG327690:LCH327743 LMC327690:LMD327743 LVY327690:LVZ327743 MFU327690:MFV327743 MPQ327690:MPR327743 MZM327690:MZN327743 NJI327690:NJJ327743 NTE327690:NTF327743 ODA327690:ODB327743 OMW327690:OMX327743 OWS327690:OWT327743 PGO327690:PGP327743 PQK327690:PQL327743 QAG327690:QAH327743 QKC327690:QKD327743 QTY327690:QTZ327743 RDU327690:RDV327743 RNQ327690:RNR327743 RXM327690:RXN327743 SHI327690:SHJ327743 SRE327690:SRF327743 TBA327690:TBB327743 TKW327690:TKX327743 TUS327690:TUT327743 UEO327690:UEP327743 UOK327690:UOL327743 UYG327690:UYH327743 VIC327690:VID327743 VRY327690:VRZ327743 WBU327690:WBV327743 WLQ327690:WLR327743 WVM327690:WVN327743 E393226:F393279 JA393226:JB393279 SW393226:SX393279 ACS393226:ACT393279 AMO393226:AMP393279 AWK393226:AWL393279 BGG393226:BGH393279 BQC393226:BQD393279 BZY393226:BZZ393279 CJU393226:CJV393279 CTQ393226:CTR393279 DDM393226:DDN393279 DNI393226:DNJ393279 DXE393226:DXF393279 EHA393226:EHB393279 EQW393226:EQX393279 FAS393226:FAT393279 FKO393226:FKP393279 FUK393226:FUL393279 GEG393226:GEH393279 GOC393226:GOD393279 GXY393226:GXZ393279 HHU393226:HHV393279 HRQ393226:HRR393279 IBM393226:IBN393279 ILI393226:ILJ393279 IVE393226:IVF393279 JFA393226:JFB393279 JOW393226:JOX393279 JYS393226:JYT393279 KIO393226:KIP393279 KSK393226:KSL393279 LCG393226:LCH393279 LMC393226:LMD393279 LVY393226:LVZ393279 MFU393226:MFV393279 MPQ393226:MPR393279 MZM393226:MZN393279 NJI393226:NJJ393279 NTE393226:NTF393279 ODA393226:ODB393279 OMW393226:OMX393279 OWS393226:OWT393279 PGO393226:PGP393279 PQK393226:PQL393279 QAG393226:QAH393279 QKC393226:QKD393279 QTY393226:QTZ393279 RDU393226:RDV393279 RNQ393226:RNR393279 RXM393226:RXN393279 SHI393226:SHJ393279 SRE393226:SRF393279 TBA393226:TBB393279 TKW393226:TKX393279 TUS393226:TUT393279 UEO393226:UEP393279 UOK393226:UOL393279 UYG393226:UYH393279 VIC393226:VID393279 VRY393226:VRZ393279 WBU393226:WBV393279 WLQ393226:WLR393279 WVM393226:WVN393279 E458762:F458815 JA458762:JB458815 SW458762:SX458815 ACS458762:ACT458815 AMO458762:AMP458815 AWK458762:AWL458815 BGG458762:BGH458815 BQC458762:BQD458815 BZY458762:BZZ458815 CJU458762:CJV458815 CTQ458762:CTR458815 DDM458762:DDN458815 DNI458762:DNJ458815 DXE458762:DXF458815 EHA458762:EHB458815 EQW458762:EQX458815 FAS458762:FAT458815 FKO458762:FKP458815 FUK458762:FUL458815 GEG458762:GEH458815 GOC458762:GOD458815 GXY458762:GXZ458815 HHU458762:HHV458815 HRQ458762:HRR458815 IBM458762:IBN458815 ILI458762:ILJ458815 IVE458762:IVF458815 JFA458762:JFB458815 JOW458762:JOX458815 JYS458762:JYT458815 KIO458762:KIP458815 KSK458762:KSL458815 LCG458762:LCH458815 LMC458762:LMD458815 LVY458762:LVZ458815 MFU458762:MFV458815 MPQ458762:MPR458815 MZM458762:MZN458815 NJI458762:NJJ458815 NTE458762:NTF458815 ODA458762:ODB458815 OMW458762:OMX458815 OWS458762:OWT458815 PGO458762:PGP458815 PQK458762:PQL458815 QAG458762:QAH458815 QKC458762:QKD458815 QTY458762:QTZ458815 RDU458762:RDV458815 RNQ458762:RNR458815 RXM458762:RXN458815 SHI458762:SHJ458815 SRE458762:SRF458815 TBA458762:TBB458815 TKW458762:TKX458815 TUS458762:TUT458815 UEO458762:UEP458815 UOK458762:UOL458815 UYG458762:UYH458815 VIC458762:VID458815 VRY458762:VRZ458815 WBU458762:WBV458815 WLQ458762:WLR458815 WVM458762:WVN458815 E524298:F524351 JA524298:JB524351 SW524298:SX524351 ACS524298:ACT524351 AMO524298:AMP524351 AWK524298:AWL524351 BGG524298:BGH524351 BQC524298:BQD524351 BZY524298:BZZ524351 CJU524298:CJV524351 CTQ524298:CTR524351 DDM524298:DDN524351 DNI524298:DNJ524351 DXE524298:DXF524351 EHA524298:EHB524351 EQW524298:EQX524351 FAS524298:FAT524351 FKO524298:FKP524351 FUK524298:FUL524351 GEG524298:GEH524351 GOC524298:GOD524351 GXY524298:GXZ524351 HHU524298:HHV524351 HRQ524298:HRR524351 IBM524298:IBN524351 ILI524298:ILJ524351 IVE524298:IVF524351 JFA524298:JFB524351 JOW524298:JOX524351 JYS524298:JYT524351 KIO524298:KIP524351 KSK524298:KSL524351 LCG524298:LCH524351 LMC524298:LMD524351 LVY524298:LVZ524351 MFU524298:MFV524351 MPQ524298:MPR524351 MZM524298:MZN524351 NJI524298:NJJ524351 NTE524298:NTF524351 ODA524298:ODB524351 OMW524298:OMX524351 OWS524298:OWT524351 PGO524298:PGP524351 PQK524298:PQL524351 QAG524298:QAH524351 QKC524298:QKD524351 QTY524298:QTZ524351 RDU524298:RDV524351 RNQ524298:RNR524351 RXM524298:RXN524351 SHI524298:SHJ524351 SRE524298:SRF524351 TBA524298:TBB524351 TKW524298:TKX524351 TUS524298:TUT524351 UEO524298:UEP524351 UOK524298:UOL524351 UYG524298:UYH524351 VIC524298:VID524351 VRY524298:VRZ524351 WBU524298:WBV524351 WLQ524298:WLR524351 WVM524298:WVN524351 E589834:F589887 JA589834:JB589887 SW589834:SX589887 ACS589834:ACT589887 AMO589834:AMP589887 AWK589834:AWL589887 BGG589834:BGH589887 BQC589834:BQD589887 BZY589834:BZZ589887 CJU589834:CJV589887 CTQ589834:CTR589887 DDM589834:DDN589887 DNI589834:DNJ589887 DXE589834:DXF589887 EHA589834:EHB589887 EQW589834:EQX589887 FAS589834:FAT589887 FKO589834:FKP589887 FUK589834:FUL589887 GEG589834:GEH589887 GOC589834:GOD589887 GXY589834:GXZ589887 HHU589834:HHV589887 HRQ589834:HRR589887 IBM589834:IBN589887 ILI589834:ILJ589887 IVE589834:IVF589887 JFA589834:JFB589887 JOW589834:JOX589887 JYS589834:JYT589887 KIO589834:KIP589887 KSK589834:KSL589887 LCG589834:LCH589887 LMC589834:LMD589887 LVY589834:LVZ589887 MFU589834:MFV589887 MPQ589834:MPR589887 MZM589834:MZN589887 NJI589834:NJJ589887 NTE589834:NTF589887 ODA589834:ODB589887 OMW589834:OMX589887 OWS589834:OWT589887 PGO589834:PGP589887 PQK589834:PQL589887 QAG589834:QAH589887 QKC589834:QKD589887 QTY589834:QTZ589887 RDU589834:RDV589887 RNQ589834:RNR589887 RXM589834:RXN589887 SHI589834:SHJ589887 SRE589834:SRF589887 TBA589834:TBB589887 TKW589834:TKX589887 TUS589834:TUT589887 UEO589834:UEP589887 UOK589834:UOL589887 UYG589834:UYH589887 VIC589834:VID589887 VRY589834:VRZ589887 WBU589834:WBV589887 WLQ589834:WLR589887 WVM589834:WVN589887 E655370:F655423 JA655370:JB655423 SW655370:SX655423 ACS655370:ACT655423 AMO655370:AMP655423 AWK655370:AWL655423 BGG655370:BGH655423 BQC655370:BQD655423 BZY655370:BZZ655423 CJU655370:CJV655423 CTQ655370:CTR655423 DDM655370:DDN655423 DNI655370:DNJ655423 DXE655370:DXF655423 EHA655370:EHB655423 EQW655370:EQX655423 FAS655370:FAT655423 FKO655370:FKP655423 FUK655370:FUL655423 GEG655370:GEH655423 GOC655370:GOD655423 GXY655370:GXZ655423 HHU655370:HHV655423 HRQ655370:HRR655423 IBM655370:IBN655423 ILI655370:ILJ655423 IVE655370:IVF655423 JFA655370:JFB655423 JOW655370:JOX655423 JYS655370:JYT655423 KIO655370:KIP655423 KSK655370:KSL655423 LCG655370:LCH655423 LMC655370:LMD655423 LVY655370:LVZ655423 MFU655370:MFV655423 MPQ655370:MPR655423 MZM655370:MZN655423 NJI655370:NJJ655423 NTE655370:NTF655423 ODA655370:ODB655423 OMW655370:OMX655423 OWS655370:OWT655423 PGO655370:PGP655423 PQK655370:PQL655423 QAG655370:QAH655423 QKC655370:QKD655423 QTY655370:QTZ655423 RDU655370:RDV655423 RNQ655370:RNR655423 RXM655370:RXN655423 SHI655370:SHJ655423 SRE655370:SRF655423 TBA655370:TBB655423 TKW655370:TKX655423 TUS655370:TUT655423 UEO655370:UEP655423 UOK655370:UOL655423 UYG655370:UYH655423 VIC655370:VID655423 VRY655370:VRZ655423 WBU655370:WBV655423 WLQ655370:WLR655423 WVM655370:WVN655423 E720906:F720959 JA720906:JB720959 SW720906:SX720959 ACS720906:ACT720959 AMO720906:AMP720959 AWK720906:AWL720959 BGG720906:BGH720959 BQC720906:BQD720959 BZY720906:BZZ720959 CJU720906:CJV720959 CTQ720906:CTR720959 DDM720906:DDN720959 DNI720906:DNJ720959 DXE720906:DXF720959 EHA720906:EHB720959 EQW720906:EQX720959 FAS720906:FAT720959 FKO720906:FKP720959 FUK720906:FUL720959 GEG720906:GEH720959 GOC720906:GOD720959 GXY720906:GXZ720959 HHU720906:HHV720959 HRQ720906:HRR720959 IBM720906:IBN720959 ILI720906:ILJ720959 IVE720906:IVF720959 JFA720906:JFB720959 JOW720906:JOX720959 JYS720906:JYT720959 KIO720906:KIP720959 KSK720906:KSL720959 LCG720906:LCH720959 LMC720906:LMD720959 LVY720906:LVZ720959 MFU720906:MFV720959 MPQ720906:MPR720959 MZM720906:MZN720959 NJI720906:NJJ720959 NTE720906:NTF720959 ODA720906:ODB720959 OMW720906:OMX720959 OWS720906:OWT720959 PGO720906:PGP720959 PQK720906:PQL720959 QAG720906:QAH720959 QKC720906:QKD720959 QTY720906:QTZ720959 RDU720906:RDV720959 RNQ720906:RNR720959 RXM720906:RXN720959 SHI720906:SHJ720959 SRE720906:SRF720959 TBA720906:TBB720959 TKW720906:TKX720959 TUS720906:TUT720959 UEO720906:UEP720959 UOK720906:UOL720959 UYG720906:UYH720959 VIC720906:VID720959 VRY720906:VRZ720959 WBU720906:WBV720959 WLQ720906:WLR720959 WVM720906:WVN720959 E786442:F786495 JA786442:JB786495 SW786442:SX786495 ACS786442:ACT786495 AMO786442:AMP786495 AWK786442:AWL786495 BGG786442:BGH786495 BQC786442:BQD786495 BZY786442:BZZ786495 CJU786442:CJV786495 CTQ786442:CTR786495 DDM786442:DDN786495 DNI786442:DNJ786495 DXE786442:DXF786495 EHA786442:EHB786495 EQW786442:EQX786495 FAS786442:FAT786495 FKO786442:FKP786495 FUK786442:FUL786495 GEG786442:GEH786495 GOC786442:GOD786495 GXY786442:GXZ786495 HHU786442:HHV786495 HRQ786442:HRR786495 IBM786442:IBN786495 ILI786442:ILJ786495 IVE786442:IVF786495 JFA786442:JFB786495 JOW786442:JOX786495 JYS786442:JYT786495 KIO786442:KIP786495 KSK786442:KSL786495 LCG786442:LCH786495 LMC786442:LMD786495 LVY786442:LVZ786495 MFU786442:MFV786495 MPQ786442:MPR786495 MZM786442:MZN786495 NJI786442:NJJ786495 NTE786442:NTF786495 ODA786442:ODB786495 OMW786442:OMX786495 OWS786442:OWT786495 PGO786442:PGP786495 PQK786442:PQL786495 QAG786442:QAH786495 QKC786442:QKD786495 QTY786442:QTZ786495 RDU786442:RDV786495 RNQ786442:RNR786495 RXM786442:RXN786495 SHI786442:SHJ786495 SRE786442:SRF786495 TBA786442:TBB786495 TKW786442:TKX786495 TUS786442:TUT786495 UEO786442:UEP786495 UOK786442:UOL786495 UYG786442:UYH786495 VIC786442:VID786495 VRY786442:VRZ786495 WBU786442:WBV786495 WLQ786442:WLR786495 WVM786442:WVN786495 E851978:F852031 JA851978:JB852031 SW851978:SX852031 ACS851978:ACT852031 AMO851978:AMP852031 AWK851978:AWL852031 BGG851978:BGH852031 BQC851978:BQD852031 BZY851978:BZZ852031 CJU851978:CJV852031 CTQ851978:CTR852031 DDM851978:DDN852031 DNI851978:DNJ852031 DXE851978:DXF852031 EHA851978:EHB852031 EQW851978:EQX852031 FAS851978:FAT852031 FKO851978:FKP852031 FUK851978:FUL852031 GEG851978:GEH852031 GOC851978:GOD852031 GXY851978:GXZ852031 HHU851978:HHV852031 HRQ851978:HRR852031 IBM851978:IBN852031 ILI851978:ILJ852031 IVE851978:IVF852031 JFA851978:JFB852031 JOW851978:JOX852031 JYS851978:JYT852031 KIO851978:KIP852031 KSK851978:KSL852031 LCG851978:LCH852031 LMC851978:LMD852031 LVY851978:LVZ852031 MFU851978:MFV852031 MPQ851978:MPR852031 MZM851978:MZN852031 NJI851978:NJJ852031 NTE851978:NTF852031 ODA851978:ODB852031 OMW851978:OMX852031 OWS851978:OWT852031 PGO851978:PGP852031 PQK851978:PQL852031 QAG851978:QAH852031 QKC851978:QKD852031 QTY851978:QTZ852031 RDU851978:RDV852031 RNQ851978:RNR852031 RXM851978:RXN852031 SHI851978:SHJ852031 SRE851978:SRF852031 TBA851978:TBB852031 TKW851978:TKX852031 TUS851978:TUT852031 UEO851978:UEP852031 UOK851978:UOL852031 UYG851978:UYH852031 VIC851978:VID852031 VRY851978:VRZ852031 WBU851978:WBV852031 WLQ851978:WLR852031 WVM851978:WVN852031 E917514:F917567 JA917514:JB917567 SW917514:SX917567 ACS917514:ACT917567 AMO917514:AMP917567 AWK917514:AWL917567 BGG917514:BGH917567 BQC917514:BQD917567 BZY917514:BZZ917567 CJU917514:CJV917567 CTQ917514:CTR917567 DDM917514:DDN917567 DNI917514:DNJ917567 DXE917514:DXF917567 EHA917514:EHB917567 EQW917514:EQX917567 FAS917514:FAT917567 FKO917514:FKP917567 FUK917514:FUL917567 GEG917514:GEH917567 GOC917514:GOD917567 GXY917514:GXZ917567 HHU917514:HHV917567 HRQ917514:HRR917567 IBM917514:IBN917567 ILI917514:ILJ917567 IVE917514:IVF917567 JFA917514:JFB917567 JOW917514:JOX917567 JYS917514:JYT917567 KIO917514:KIP917567 KSK917514:KSL917567 LCG917514:LCH917567 LMC917514:LMD917567 LVY917514:LVZ917567 MFU917514:MFV917567 MPQ917514:MPR917567 MZM917514:MZN917567 NJI917514:NJJ917567 NTE917514:NTF917567 ODA917514:ODB917567 OMW917514:OMX917567 OWS917514:OWT917567 PGO917514:PGP917567 PQK917514:PQL917567 QAG917514:QAH917567 QKC917514:QKD917567 QTY917514:QTZ917567 RDU917514:RDV917567 RNQ917514:RNR917567 RXM917514:RXN917567 SHI917514:SHJ917567 SRE917514:SRF917567 TBA917514:TBB917567 TKW917514:TKX917567 TUS917514:TUT917567 UEO917514:UEP917567 UOK917514:UOL917567 UYG917514:UYH917567 VIC917514:VID917567 VRY917514:VRZ917567 WBU917514:WBV917567 WLQ917514:WLR917567 WVM917514:WVN917567 E983050:F983103 JA983050:JB983103 SW983050:SX983103 ACS983050:ACT983103 AMO983050:AMP983103 AWK983050:AWL983103 BGG983050:BGH983103 BQC983050:BQD983103 BZY983050:BZZ983103 CJU983050:CJV983103 CTQ983050:CTR983103 DDM983050:DDN983103 DNI983050:DNJ983103 DXE983050:DXF983103 EHA983050:EHB983103 EQW983050:EQX983103 FAS983050:FAT983103 FKO983050:FKP983103 FUK983050:FUL983103 GEG983050:GEH983103 GOC983050:GOD983103 GXY983050:GXZ983103 HHU983050:HHV983103 HRQ983050:HRR983103 IBM983050:IBN983103 ILI983050:ILJ983103 IVE983050:IVF983103 JFA983050:JFB983103 JOW983050:JOX983103 JYS983050:JYT983103 KIO983050:KIP983103 KSK983050:KSL983103 LCG983050:LCH983103 LMC983050:LMD983103 LVY983050:LVZ983103 MFU983050:MFV983103 MPQ983050:MPR983103 MZM983050:MZN983103 NJI983050:NJJ983103 NTE983050:NTF983103 ODA983050:ODB983103 OMW983050:OMX983103 OWS983050:OWT983103 PGO983050:PGP983103 PQK983050:PQL983103 QAG983050:QAH983103 QKC983050:QKD983103 QTY983050:QTZ983103 RDU983050:RDV983103 RNQ983050:RNR983103 RXM983050:RXN983103 SHI983050:SHJ983103 SRE983050:SRF983103 TBA983050:TBB983103 TKW983050:TKX983103 TUS983050:TUT983103 UEO983050:UEP983103 UOK983050:UOL983103 UYG983050:UYH983103 VIC983050:VID983103 VRY983050:VRZ983103 WBU983050:WBV983103 WLQ983050:WLR983103 WVM983050:WVN983103" xr:uid="{EAC326B5-166B-4569-9413-B8CEFC99BBB1}">
      <formula1>$X$3:$Y$3</formula1>
    </dataValidation>
  </dataValidations>
  <pageMargins left="0.39370078740157483" right="0.19685039370078741" top="0.39370078740157483" bottom="0.19685039370078741" header="0.39370078740157483" footer="0.39370078740157483"/>
  <pageSetup paperSize="9" scale="41" fitToWidth="0" orientation="landscape" r:id="rId1"/>
  <headerFooter alignWithMargins="0">
    <oddHeader>&amp;R&amp;"Arial,Bold"&amp;12Annexure A - &amp;A</oddHeader>
  </headerFooter>
  <rowBreaks count="1" manualBreakCount="1">
    <brk id="7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87085B-91D7-4600-ADD9-4641DEA0E070}"/>
</file>

<file path=customXml/itemProps2.xml><?xml version="1.0" encoding="utf-8"?>
<ds:datastoreItem xmlns:ds="http://schemas.openxmlformats.org/officeDocument/2006/customXml" ds:itemID="{AF7E04F0-9321-46BF-88B1-29C6F506B966}"/>
</file>

<file path=customXml/itemProps3.xml><?xml version="1.0" encoding="utf-8"?>
<ds:datastoreItem xmlns:ds="http://schemas.openxmlformats.org/officeDocument/2006/customXml" ds:itemID="{ED9B6B71-CB67-447C-9F8F-21EABAD53E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KZ - Tabling Dates - 2022 MTREF</vt:lpstr>
      <vt:lpstr>'KZ - Tabling Dates - 2022 MTREF'!Print_Area</vt:lpstr>
      <vt:lpstr>'KZ - Tabling Dates - 2022 MTREF'!Print_Titles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2024-02-27T09:34:58Z</dcterms:created>
  <dcterms:modified xsi:type="dcterms:W3CDTF">2024-02-27T09:46:49Z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