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3\Final\"/>
    </mc:Choice>
  </mc:AlternateContent>
  <xr:revisionPtr revIDLastSave="0" documentId="8_{283BE20F-451F-4646-BB0B-8B55A8EC172A}" xr6:coauthVersionLast="47" xr6:coauthVersionMax="47" xr10:uidLastSave="{00000000-0000-0000-0000-000000000000}"/>
  <bookViews>
    <workbookView xWindow="-120" yWindow="-120" windowWidth="29040" windowHeight="15840" xr2:uid="{3B0696E1-4FC0-4D06-8E26-29CBF56B084D}"/>
  </bookViews>
  <sheets>
    <sheet name="NC - Tabling Dates - 2022 MTREF" sheetId="2" r:id="rId1"/>
  </sheets>
  <definedNames>
    <definedName name="_xlnm.Print_Area" localSheetId="0">'NC - Tabling Dates - 2022 MTREF'!$A$1:$V$49</definedName>
    <definedName name="_xlnm.Print_Titles" localSheetId="0">'NC - Tabling Dates - 2022 MTREF'!$A:$B,'NC - Tabling Dates - 2022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1" i="2" l="1"/>
  <c r="U41" i="2"/>
  <c r="T41" i="2"/>
  <c r="L41" i="2"/>
  <c r="K41" i="2"/>
  <c r="J41" i="2"/>
  <c r="I41" i="2"/>
  <c r="H41" i="2"/>
  <c r="G41" i="2"/>
  <c r="F41" i="2"/>
  <c r="E41" i="2"/>
  <c r="D41" i="2"/>
  <c r="C41" i="2"/>
  <c r="A41" i="2"/>
  <c r="AA3" i="2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<sst xmlns="http://schemas.openxmlformats.org/spreadsheetml/2006/main" count="287" uniqueCount="98">
  <si>
    <t>No</t>
  </si>
  <si>
    <t>Yes</t>
  </si>
  <si>
    <t>N/A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</si>
  <si>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</si>
  <si>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</si>
  <si>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</si>
  <si>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</si>
  <si>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</si>
  <si>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</si>
  <si>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</si>
  <si>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</si>
  <si>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</si>
  <si>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</si>
  <si>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2021/22?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</si>
  <si>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</si>
  <si>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</si>
  <si>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2021/22</t>
  </si>
  <si>
    <t>If No, please provide the name of service provider that prepared the budget for the municipality</t>
  </si>
  <si>
    <t>Was the 2022/23 budget prepared by municipal officials?</t>
  </si>
  <si>
    <t xml:space="preserve">Was all the relevant MBRR schedules for the approved budget produced directly from the mSCOA Financial System? </t>
  </si>
  <si>
    <t>Did the municipality prepared the approved budget in the mSCOA Financial System?</t>
  </si>
  <si>
    <t>If the 2022/23 budget was approved late i.e. After 30 June 2022, please provide reasons for the late approval</t>
  </si>
  <si>
    <t>On what date was the 2022/23 budget adopted?</t>
  </si>
  <si>
    <t xml:space="preserve">Was all the relevant MBRR schedules for the tabled budget produced directly from the mSCOA Financial System? </t>
  </si>
  <si>
    <t>Did the municipality prepared the tabled budget in the mSCOA Financial System?</t>
  </si>
  <si>
    <t xml:space="preserve">If the 2022/23 budget was tabled late i.e. After 31 March 2022 , please provide reasons for the late tabling </t>
  </si>
  <si>
    <t xml:space="preserve">Please provide the date the 2022/23 budget was tabled
</t>
  </si>
  <si>
    <t>Code</t>
  </si>
  <si>
    <t>Municipality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</si>
  <si>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</si>
  <si>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</si>
  <si>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</si>
  <si>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Northern Cape 2022/23 MTREF</t>
  </si>
  <si>
    <t>Northern Cape Municipalities</t>
  </si>
  <si>
    <t>Joe Morolong</t>
  </si>
  <si>
    <t>NC451</t>
  </si>
  <si>
    <t>Ga-Segonyana</t>
  </si>
  <si>
    <t>NC452</t>
  </si>
  <si>
    <t>Gamagara</t>
  </si>
  <si>
    <t>NC453</t>
  </si>
  <si>
    <t>John Taolo Gaetsewe</t>
  </si>
  <si>
    <t>DC45</t>
  </si>
  <si>
    <t>Richtersveld</t>
  </si>
  <si>
    <t>NC061</t>
  </si>
  <si>
    <t>Nama Khoi</t>
  </si>
  <si>
    <t>NC062</t>
  </si>
  <si>
    <t>Kamiesberg</t>
  </si>
  <si>
    <t>NC064</t>
  </si>
  <si>
    <t>Hantam</t>
  </si>
  <si>
    <t>NC065</t>
  </si>
  <si>
    <t>Karoo Hoogland</t>
  </si>
  <si>
    <t>NC066</t>
  </si>
  <si>
    <t>Khai-Ma</t>
  </si>
  <si>
    <t>NC067</t>
  </si>
  <si>
    <t>Namakwa</t>
  </si>
  <si>
    <t>DC6</t>
  </si>
  <si>
    <t>Ubuntu</t>
  </si>
  <si>
    <t>NC071</t>
  </si>
  <si>
    <t>Umsobomvu</t>
  </si>
  <si>
    <t>NC072</t>
  </si>
  <si>
    <t>Emthanjeni</t>
  </si>
  <si>
    <t>NC073</t>
  </si>
  <si>
    <t>Kareeberg</t>
  </si>
  <si>
    <t>NC074</t>
  </si>
  <si>
    <t>Renosterberg</t>
  </si>
  <si>
    <t>NC075</t>
  </si>
  <si>
    <t>Financial System related challenges and capacity constraints</t>
  </si>
  <si>
    <t>Thembelihle</t>
  </si>
  <si>
    <t>NC076</t>
  </si>
  <si>
    <t>Siyathemba</t>
  </si>
  <si>
    <t>NC077</t>
  </si>
  <si>
    <t>Financial System related challenges</t>
  </si>
  <si>
    <t>Siyancuma</t>
  </si>
  <si>
    <t>NC078</t>
  </si>
  <si>
    <t>Pixley Ka Seme (Nc)</t>
  </si>
  <si>
    <t>DC7</t>
  </si>
  <si>
    <t>!Kai! Garib</t>
  </si>
  <si>
    <t>NC082</t>
  </si>
  <si>
    <t>!Kheis</t>
  </si>
  <si>
    <t>NC084</t>
  </si>
  <si>
    <t>Tsantsabane</t>
  </si>
  <si>
    <t>NC085</t>
  </si>
  <si>
    <t>Kgatelopele</t>
  </si>
  <si>
    <t>NC086</t>
  </si>
  <si>
    <t>Dawid Kruiper</t>
  </si>
  <si>
    <t>NC087</t>
  </si>
  <si>
    <t>Z F Mgcawu</t>
  </si>
  <si>
    <t>DC8</t>
  </si>
  <si>
    <t>Sol Plaatje</t>
  </si>
  <si>
    <t>NC091</t>
  </si>
  <si>
    <t>Dikgatlong</t>
  </si>
  <si>
    <t>NC092</t>
  </si>
  <si>
    <t>Magareng</t>
  </si>
  <si>
    <t>NC093</t>
  </si>
  <si>
    <t>Phokwane</t>
  </si>
  <si>
    <t>NC094</t>
  </si>
  <si>
    <t>Frances Baard</t>
  </si>
  <si>
    <t>DC9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</si>
</sst>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164" formatCode="yyyy/mm/dd;@"/>
    <numFmt numFmtId="166" formatCode="[$-1C09]dd\ mmmm\ yyyy;@"/>
  </numFmts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5" fillId="3" borderId="1" xfId="1" applyFont="1" applyFill="1" applyBorder="1"/>
    <xf numFmtId="1" fontId="6" fillId="2" borderId="2" xfId="1" applyNumberFormat="1" applyFont="1" applyFill="1" applyBorder="1" applyAlignment="1">
      <alignment horizontal="right" vertic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vertical="center" wrapText="1"/>
    </xf>
    <xf numFmtId="0" fontId="5" fillId="3" borderId="0" xfId="1" applyFont="1" applyFill="1"/>
    <xf numFmtId="164" fontId="5" fillId="3" borderId="5" xfId="1" applyNumberFormat="1" applyFont="1" applyFill="1" applyBorder="1" applyAlignment="1" applyProtection="1">
      <alignment horizontal="center" vertical="center"/>
      <protection locked="0"/>
    </xf>
    <xf numFmtId="164" fontId="5" fillId="3" borderId="8" xfId="1" applyNumberFormat="1" applyFont="1" applyFill="1" applyBorder="1" applyAlignment="1" applyProtection="1">
      <alignment horizontal="center" vertical="center"/>
      <protection locked="0"/>
    </xf>
    <xf numFmtId="164" fontId="5" fillId="3" borderId="9" xfId="1" applyNumberFormat="1" applyFont="1" applyFill="1" applyBorder="1" applyAlignment="1" applyProtection="1">
      <alignment horizontal="center" vertical="center"/>
      <protection locked="0"/>
    </xf>
    <xf numFmtId="164" fontId="5" fillId="3" borderId="7" xfId="1" applyNumberFormat="1" applyFont="1" applyFill="1" applyBorder="1" applyAlignment="1" applyProtection="1">
      <alignment horizontal="center" vertical="center"/>
      <protection locked="0"/>
    </xf>
    <xf numFmtId="49" fontId="5" fillId="3" borderId="10" xfId="1" applyNumberFormat="1" applyFont="1" applyFill="1" applyBorder="1" applyAlignment="1" applyProtection="1">
      <alignment horizontal="center" vertical="center"/>
      <protection locked="0"/>
    </xf>
    <xf numFmtId="164" fontId="5" fillId="3" borderId="11" xfId="1" applyNumberFormat="1" applyFont="1" applyFill="1" applyBorder="1" applyAlignment="1" applyProtection="1">
      <alignment horizontal="center" vertical="center"/>
      <protection locked="0"/>
    </xf>
    <xf numFmtId="49" fontId="5" fillId="5" borderId="11" xfId="1" applyNumberFormat="1" applyFont="1" applyFill="1" applyBorder="1" applyAlignment="1" applyProtection="1">
      <alignment horizontal="center" vertical="center"/>
      <protection locked="0"/>
    </xf>
    <xf numFmtId="0" fontId="5" fillId="3" borderId="9" xfId="1" applyFont="1" applyFill="1" applyBorder="1" applyAlignment="1" applyProtection="1">
      <alignment horizontal="center" vertical="center"/>
      <protection locked="0"/>
    </xf>
    <xf numFmtId="49" fontId="5" fillId="5" borderId="9" xfId="1" applyNumberFormat="1" applyFont="1" applyFill="1" applyBorder="1" applyAlignment="1" applyProtection="1">
      <alignment horizontal="center" vertical="center"/>
      <protection locked="0"/>
    </xf>
    <xf numFmtId="0" fontId="8" fillId="3" borderId="8" xfId="1" applyFont="1" applyFill="1" applyBorder="1" applyAlignment="1">
      <alignment horizontal="left"/>
    </xf>
    <xf numFmtId="164" fontId="5" fillId="4" borderId="8" xfId="1" applyNumberFormat="1" applyFont="1" applyFill="1" applyBorder="1" applyAlignment="1" applyProtection="1">
      <alignment horizontal="center" vertical="center"/>
      <protection locked="0"/>
    </xf>
    <xf numFmtId="164" fontId="5" fillId="4" borderId="9" xfId="1" applyNumberFormat="1" applyFont="1" applyFill="1" applyBorder="1" applyAlignment="1" applyProtection="1">
      <alignment horizontal="center" vertical="center"/>
      <protection locked="0"/>
    </xf>
    <xf numFmtId="164" fontId="5" fillId="4" borderId="7" xfId="1" applyNumberFormat="1" applyFont="1" applyFill="1" applyBorder="1" applyAlignment="1" applyProtection="1">
      <alignment horizontal="center" vertical="center"/>
      <protection locked="0"/>
    </xf>
    <xf numFmtId="49" fontId="5" fillId="4" borderId="10" xfId="1" applyNumberFormat="1" applyFont="1" applyFill="1" applyBorder="1" applyAlignment="1" applyProtection="1">
      <alignment horizontal="center" vertical="center"/>
      <protection locked="0"/>
    </xf>
    <xf numFmtId="164" fontId="5" fillId="4" borderId="11" xfId="1" applyNumberFormat="1" applyFont="1" applyFill="1" applyBorder="1" applyAlignment="1" applyProtection="1">
      <alignment horizontal="center" vertical="center"/>
      <protection locked="0"/>
    </xf>
    <xf numFmtId="49" fontId="5" fillId="4" borderId="11" xfId="1" applyNumberFormat="1" applyFont="1" applyFill="1" applyBorder="1" applyAlignment="1" applyProtection="1">
      <alignment horizontal="center" vertical="center"/>
      <protection locked="0"/>
    </xf>
    <xf numFmtId="49" fontId="5" fillId="4" borderId="9" xfId="1" applyNumberFormat="1" applyFont="1" applyFill="1" applyBorder="1" applyAlignment="1" applyProtection="1">
      <alignment horizontal="center" vertical="center"/>
      <protection locked="0"/>
    </xf>
    <xf numFmtId="0" fontId="8" fillId="4" borderId="8" xfId="1" applyFont="1" applyFill="1" applyBorder="1" applyAlignment="1">
      <alignment horizontal="left"/>
    </xf>
    <xf numFmtId="164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0" xfId="1" applyFont="1"/>
    <xf numFmtId="49" fontId="7" fillId="0" borderId="21" xfId="1" applyNumberFormat="1" applyFont="1" applyBorder="1" applyAlignment="1">
      <alignment horizontal="center" vertical="top" wrapText="1"/>
    </xf>
    <xf numFmtId="0" fontId="7" fillId="0" borderId="22" xfId="1" applyFont="1" applyBorder="1" applyAlignment="1">
      <alignment horizontal="center" vertical="top" wrapText="1"/>
    </xf>
    <xf numFmtId="0" fontId="7" fillId="0" borderId="23" xfId="1" applyFont="1" applyBorder="1" applyAlignment="1">
      <alignment horizontal="center" vertical="top" wrapText="1"/>
    </xf>
    <xf numFmtId="49" fontId="7" fillId="0" borderId="24" xfId="1" applyNumberFormat="1" applyFont="1" applyBorder="1" applyAlignment="1">
      <alignment horizontal="center" vertical="top" wrapText="1"/>
    </xf>
    <xf numFmtId="49" fontId="7" fillId="0" borderId="25" xfId="1" applyNumberFormat="1" applyFont="1" applyBorder="1" applyAlignment="1">
      <alignment horizontal="center" vertical="top" wrapText="1"/>
    </xf>
    <xf numFmtId="0" fontId="5" fillId="0" borderId="26" xfId="1" applyFont="1" applyBorder="1" applyAlignment="1">
      <alignment horizontal="center" vertical="top" wrapText="1"/>
    </xf>
    <xf numFmtId="49" fontId="5" fillId="0" borderId="24" xfId="1" applyNumberFormat="1" applyFont="1" applyBorder="1" applyAlignment="1">
      <alignment horizontal="center" vertical="center" wrapText="1"/>
    </xf>
    <xf numFmtId="164" fontId="7" fillId="0" borderId="27" xfId="1" applyNumberFormat="1" applyFont="1" applyBorder="1" applyAlignment="1">
      <alignment horizontal="center" vertical="top" wrapText="1"/>
    </xf>
    <xf numFmtId="49" fontId="7" fillId="5" borderId="27" xfId="1" applyNumberFormat="1" applyFont="1" applyFill="1" applyBorder="1" applyAlignment="1">
      <alignment horizontal="center" vertical="center" wrapText="1"/>
    </xf>
    <xf numFmtId="0" fontId="5" fillId="3" borderId="27" xfId="1" applyFont="1" applyFill="1" applyBorder="1" applyAlignment="1">
      <alignment horizontal="center" vertical="center" wrapText="1"/>
    </xf>
    <xf numFmtId="49" fontId="5" fillId="3" borderId="27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top" wrapText="1"/>
    </xf>
    <xf numFmtId="0" fontId="5" fillId="0" borderId="28" xfId="1" applyFont="1" applyBorder="1" applyAlignment="1">
      <alignment horizontal="center" vertical="top" wrapText="1"/>
    </xf>
    <xf numFmtId="49" fontId="7" fillId="0" borderId="29" xfId="1" applyNumberFormat="1" applyFont="1" applyBorder="1" applyAlignment="1">
      <alignment horizontal="center" vertical="top" wrapText="1"/>
    </xf>
    <xf numFmtId="0" fontId="7" fillId="0" borderId="30" xfId="1" applyFont="1" applyBorder="1" applyAlignment="1">
      <alignment horizontal="center" vertical="top" wrapText="1"/>
    </xf>
    <xf numFmtId="49" fontId="7" fillId="0" borderId="31" xfId="1" applyNumberFormat="1" applyFont="1" applyBorder="1" applyAlignment="1">
      <alignment horizontal="center" vertical="top" wrapText="1"/>
    </xf>
    <xf numFmtId="49" fontId="7" fillId="0" borderId="32" xfId="1" applyNumberFormat="1" applyFont="1" applyBorder="1" applyAlignment="1">
      <alignment horizontal="center" vertical="top" wrapText="1"/>
    </xf>
    <xf numFmtId="49" fontId="7" fillId="0" borderId="33" xfId="1" applyNumberFormat="1" applyFont="1" applyBorder="1" applyAlignment="1">
      <alignment horizontal="center" vertical="top" wrapText="1"/>
    </xf>
    <xf numFmtId="49" fontId="7" fillId="0" borderId="34" xfId="1" applyNumberFormat="1" applyFont="1" applyBorder="1" applyAlignment="1">
      <alignment horizontal="center" vertical="center" wrapText="1"/>
    </xf>
    <xf numFmtId="164" fontId="7" fillId="0" borderId="35" xfId="1" applyNumberFormat="1" applyFont="1" applyBorder="1" applyAlignment="1">
      <alignment horizontal="center" vertical="top" wrapText="1"/>
    </xf>
    <xf numFmtId="49" fontId="7" fillId="5" borderId="36" xfId="1" applyNumberFormat="1" applyFont="1" applyFill="1" applyBorder="1" applyAlignment="1">
      <alignment horizontal="center" vertical="center" wrapText="1"/>
    </xf>
    <xf numFmtId="49" fontId="7" fillId="3" borderId="36" xfId="1" applyNumberFormat="1" applyFont="1" applyFill="1" applyBorder="1" applyAlignment="1">
      <alignment horizontal="center" vertical="center" wrapText="1"/>
    </xf>
    <xf numFmtId="164" fontId="7" fillId="0" borderId="36" xfId="1" applyNumberFormat="1" applyFont="1" applyBorder="1" applyAlignment="1">
      <alignment horizontal="center" vertical="top" wrapText="1"/>
    </xf>
    <xf numFmtId="49" fontId="7" fillId="0" borderId="37" xfId="1" applyNumberFormat="1" applyFont="1" applyBorder="1" applyAlignment="1">
      <alignment horizontal="center" vertical="top" wrapText="1"/>
    </xf>
    <xf numFmtId="49" fontId="7" fillId="0" borderId="38" xfId="1" applyNumberFormat="1" applyFont="1" applyBorder="1" applyAlignment="1">
      <alignment horizontal="center" vertical="top" wrapText="1"/>
    </xf>
    <xf numFmtId="49" fontId="7" fillId="0" borderId="39" xfId="1" applyNumberFormat="1" applyFont="1" applyBorder="1" applyAlignment="1">
      <alignment horizontal="center" vertical="top" wrapText="1"/>
    </xf>
    <xf numFmtId="49" fontId="7" fillId="0" borderId="40" xfId="1" applyNumberFormat="1" applyFont="1" applyBorder="1" applyAlignment="1">
      <alignment horizontal="center" vertical="top" wrapText="1"/>
    </xf>
    <xf numFmtId="49" fontId="7" fillId="0" borderId="41" xfId="1" applyNumberFormat="1" applyFont="1" applyBorder="1" applyAlignment="1">
      <alignment horizontal="center" vertical="top" wrapText="1"/>
    </xf>
    <xf numFmtId="49" fontId="7" fillId="0" borderId="40" xfId="1" applyNumberFormat="1" applyFont="1" applyBorder="1" applyAlignment="1">
      <alignment horizontal="center" vertical="center" wrapText="1"/>
    </xf>
    <xf numFmtId="49" fontId="7" fillId="0" borderId="42" xfId="1" applyNumberFormat="1" applyFont="1" applyBorder="1" applyAlignment="1">
      <alignment horizontal="center" vertical="center" wrapText="1"/>
    </xf>
    <xf numFmtId="49" fontId="7" fillId="0" borderId="41" xfId="1" applyNumberFormat="1" applyFont="1" applyBorder="1" applyAlignment="1">
      <alignment horizontal="center" vertical="center" wrapText="1"/>
    </xf>
    <xf numFmtId="49" fontId="7" fillId="0" borderId="43" xfId="1" applyNumberFormat="1" applyFont="1" applyBorder="1" applyAlignment="1">
      <alignment horizontal="center" vertical="top" wrapText="1"/>
    </xf>
    <xf numFmtId="49" fontId="7" fillId="0" borderId="44" xfId="1" applyNumberFormat="1" applyFont="1" applyBorder="1" applyAlignment="1">
      <alignment horizontal="center" vertical="center" wrapText="1"/>
    </xf>
    <xf numFmtId="49" fontId="7" fillId="0" borderId="45" xfId="1" applyNumberFormat="1" applyFont="1" applyBorder="1" applyAlignment="1">
      <alignment horizontal="center" vertical="top" wrapText="1"/>
    </xf>
    <xf numFmtId="49" fontId="7" fillId="5" borderId="46" xfId="1" applyNumberFormat="1" applyFont="1" applyFill="1" applyBorder="1" applyAlignment="1">
      <alignment horizontal="center" vertical="center" wrapText="1"/>
    </xf>
    <xf numFmtId="49" fontId="7" fillId="3" borderId="46" xfId="1" applyNumberFormat="1" applyFont="1" applyFill="1" applyBorder="1" applyAlignment="1">
      <alignment horizontal="center" vertical="center" wrapText="1"/>
    </xf>
    <xf numFmtId="49" fontId="7" fillId="3" borderId="45" xfId="1" applyNumberFormat="1" applyFont="1" applyFill="1" applyBorder="1" applyAlignment="1">
      <alignment horizontal="center" vertical="top" wrapText="1"/>
    </xf>
    <xf numFmtId="164" fontId="7" fillId="0" borderId="47" xfId="1" applyNumberFormat="1" applyFont="1" applyBorder="1" applyAlignment="1">
      <alignment horizontal="center" vertical="top" wrapText="1"/>
    </xf>
    <xf numFmtId="49" fontId="7" fillId="0" borderId="48" xfId="1" applyNumberFormat="1" applyFont="1" applyBorder="1" applyAlignment="1">
      <alignment horizontal="center" vertical="top" wrapText="1"/>
    </xf>
    <xf numFmtId="49" fontId="7" fillId="0" borderId="49" xfId="1" applyNumberFormat="1" applyFont="1" applyBorder="1" applyAlignment="1">
      <alignment horizontal="center" vertical="top" wrapText="1"/>
    </xf>
    <xf numFmtId="0" fontId="9" fillId="0" borderId="50" xfId="1" applyFont="1" applyBorder="1" applyAlignment="1">
      <alignment vertical="top" wrapText="1"/>
    </xf>
    <xf numFmtId="0" fontId="10" fillId="0" borderId="0" xfId="1" applyFont="1" applyAlignment="1">
      <alignment wrapText="1"/>
    </xf>
    <xf numFmtId="0" fontId="11" fillId="0" borderId="0" xfId="1" applyFont="1" applyAlignment="1">
      <alignment horizontal="left" vertical="top" wrapText="1"/>
    </xf>
    <xf numFmtId="0" fontId="10" fillId="0" borderId="0" xfId="1" applyFont="1" applyAlignment="1" applyProtection="1">
      <alignment horizontal="center" wrapText="1"/>
      <protection locked="0"/>
    </xf>
    <xf numFmtId="49" fontId="10" fillId="0" borderId="0" xfId="1" applyNumberFormat="1" applyFont="1" applyAlignment="1" applyProtection="1">
      <alignment horizontal="center" wrapText="1"/>
      <protection locked="0"/>
    </xf>
    <xf numFmtId="0" fontId="10" fillId="0" borderId="0" xfId="1" applyFont="1" applyAlignment="1" applyProtection="1">
      <alignment horizontal="left" wrapText="1"/>
      <protection locked="0"/>
    </xf>
    <xf numFmtId="164" fontId="10" fillId="0" borderId="0" xfId="1" applyNumberFormat="1" applyFont="1" applyAlignment="1" applyProtection="1">
      <alignment horizontal="center" wrapText="1"/>
      <protection locked="0"/>
    </xf>
    <xf numFmtId="49" fontId="10" fillId="0" borderId="0" xfId="1" applyNumberFormat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horizontal="left"/>
      <protection locked="0"/>
    </xf>
    <xf numFmtId="0" fontId="4" fillId="3" borderId="51" xfId="1" applyFont="1" applyFill="1" applyBorder="1"/>
    <xf numFmtId="0" fontId="4" fillId="3" borderId="1" xfId="1" applyFont="1" applyFill="1" applyBorder="1"/>
    <xf numFmtId="0" fontId="4" fillId="3" borderId="52" xfId="1" applyFont="1" applyFill="1" applyBorder="1"/>
    <xf numFmtId="0" fontId="1" fillId="0" borderId="0" xfId="1" applyAlignment="1" applyProtection="1">
      <alignment horizontal="center"/>
      <protection locked="0"/>
    </xf>
    <xf numFmtId="0" fontId="13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0" fillId="0" borderId="0" xfId="1" applyFont="1" applyAlignment="1" applyProtection="1">
      <alignment horizontal="center"/>
      <protection locked="0"/>
    </xf>
    <xf numFmtId="0" fontId="7" fillId="0" borderId="0" xfId="1" applyFont="1" applyProtection="1">
      <protection locked="0"/>
    </xf>
    <xf numFmtId="0" fontId="14" fillId="0" borderId="0" xfId="1" applyFont="1"/>
    <xf numFmtId="0" fontId="14" fillId="0" borderId="0" xfId="1" applyFont="1" applyAlignment="1">
      <alignment horizontal="center"/>
    </xf>
    <xf numFmtId="164" fontId="14" fillId="0" borderId="0" xfId="1" applyNumberFormat="1" applyFont="1" applyAlignment="1">
      <alignment horizontal="center"/>
    </xf>
    <xf numFmtId="0" fontId="7" fillId="0" borderId="0" xfId="1" applyFont="1"/>
    <xf numFmtId="0" fontId="8" fillId="3" borderId="13" xfId="1" applyFont="1" applyFill="1" applyBorder="1" applyAlignment="1">
      <alignment horizontal="left"/>
    </xf>
    <xf numFmtId="166" fontId="5" fillId="3" borderId="10" xfId="1" applyNumberFormat="1" applyFont="1" applyFill="1" applyBorder="1" applyAlignment="1" applyProtection="1">
      <alignment horizontal="center" vertical="center"/>
      <protection locked="0"/>
    </xf>
    <xf numFmtId="0" fontId="5" fillId="3" borderId="12" xfId="1" applyFont="1" applyFill="1" applyBorder="1" applyAlignment="1" applyProtection="1">
      <alignment horizontal="center" vertical="center" wrapText="1"/>
      <protection locked="0"/>
    </xf>
    <xf numFmtId="41" fontId="5" fillId="3" borderId="6" xfId="1" applyNumberFormat="1" applyFont="1" applyFill="1" applyBorder="1" applyAlignment="1" applyProtection="1">
      <alignment horizontal="center" vertical="center"/>
      <protection locked="0"/>
    </xf>
    <xf numFmtId="41" fontId="5" fillId="0" borderId="6" xfId="1" applyNumberFormat="1" applyFont="1" applyBorder="1" applyAlignment="1" applyProtection="1">
      <alignment horizontal="center" vertical="center"/>
      <protection locked="0"/>
    </xf>
    <xf numFmtId="1" fontId="6" fillId="3" borderId="53" xfId="1" applyNumberFormat="1" applyFont="1" applyFill="1" applyBorder="1" applyAlignment="1">
      <alignment horizontal="right" vertical="center" wrapText="1"/>
    </xf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1" fillId="0" borderId="0" xfId="1" applyAlignment="1">
      <alignment horizontal="center" vertical="center"/>
    </xf>
    <xf numFmtId="0" fontId="8" fillId="4" borderId="13" xfId="1" applyFont="1" applyFill="1" applyBorder="1" applyAlignment="1">
      <alignment horizontal="left"/>
    </xf>
    <xf numFmtId="0" fontId="5" fillId="4" borderId="12" xfId="1" applyFont="1" applyFill="1" applyBorder="1" applyAlignment="1" applyProtection="1">
      <alignment horizontal="center" vertical="center" wrapText="1"/>
      <protection locked="0"/>
    </xf>
    <xf numFmtId="0" fontId="5" fillId="4" borderId="9" xfId="1" applyFont="1" applyFill="1" applyBorder="1" applyAlignment="1" applyProtection="1">
      <alignment horizontal="center" vertical="center" wrapText="1"/>
      <protection locked="0"/>
    </xf>
    <xf numFmtId="166" fontId="5" fillId="4" borderId="10" xfId="1" applyNumberFormat="1" applyFont="1" applyFill="1" applyBorder="1" applyAlignment="1" applyProtection="1">
      <alignment horizontal="center" vertical="center"/>
      <protection locked="0"/>
    </xf>
    <xf numFmtId="49" fontId="5" fillId="3" borderId="55" xfId="1" applyNumberFormat="1" applyFont="1" applyFill="1" applyBorder="1" applyAlignment="1" applyProtection="1">
      <alignment horizontal="center" vertical="center"/>
      <protection locked="0"/>
    </xf>
    <xf numFmtId="49" fontId="5" fillId="4" borderId="55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2" borderId="0" xfId="1" applyFont="1" applyFill="1" applyAlignment="1">
      <alignment wrapText="1"/>
    </xf>
    <xf numFmtId="0" fontId="3" fillId="2" borderId="0" xfId="1" applyFont="1" applyFill="1" applyAlignment="1">
      <alignment horizontal="center" vertical="center" wrapText="1"/>
    </xf>
    <xf numFmtId="0" fontId="15" fillId="0" borderId="0" xfId="1" applyFont="1" applyAlignment="1">
      <alignment wrapText="1"/>
    </xf>
    <xf numFmtId="0" fontId="15" fillId="2" borderId="0" xfId="1" applyFont="1" applyFill="1" applyAlignment="1">
      <alignment wrapText="1"/>
    </xf>
    <xf numFmtId="0" fontId="8" fillId="3" borderId="20" xfId="1" applyFont="1" applyFill="1" applyBorder="1" applyAlignment="1">
      <alignment horizontal="left"/>
    </xf>
    <xf numFmtId="0" fontId="8" fillId="3" borderId="19" xfId="1" applyFont="1" applyFill="1" applyBorder="1" applyAlignment="1">
      <alignment horizontal="left"/>
    </xf>
    <xf numFmtId="164" fontId="5" fillId="3" borderId="17" xfId="1" applyNumberFormat="1" applyFont="1" applyFill="1" applyBorder="1" applyAlignment="1" applyProtection="1">
      <alignment horizontal="center" vertical="center"/>
      <protection locked="0"/>
    </xf>
    <xf numFmtId="49" fontId="5" fillId="5" borderId="17" xfId="1" applyNumberFormat="1" applyFont="1" applyFill="1" applyBorder="1" applyAlignment="1" applyProtection="1">
      <alignment horizontal="center" vertical="center"/>
      <protection locked="0"/>
    </xf>
    <xf numFmtId="49" fontId="5" fillId="5" borderId="16" xfId="1" applyNumberFormat="1" applyFont="1" applyFill="1" applyBorder="1" applyAlignment="1" applyProtection="1">
      <alignment horizontal="center" vertical="center"/>
      <protection locked="0"/>
    </xf>
    <xf numFmtId="164" fontId="5" fillId="3" borderId="16" xfId="1" applyNumberFormat="1" applyFont="1" applyFill="1" applyBorder="1" applyAlignment="1" applyProtection="1">
      <alignment horizontal="center" vertical="center"/>
      <protection locked="0"/>
    </xf>
    <xf numFmtId="166" fontId="5" fillId="3" borderId="18" xfId="1" applyNumberFormat="1" applyFont="1" applyFill="1" applyBorder="1" applyAlignment="1" applyProtection="1">
      <alignment horizontal="center" vertical="center"/>
      <protection locked="0"/>
    </xf>
    <xf numFmtId="164" fontId="5" fillId="3" borderId="15" xfId="1" applyNumberFormat="1" applyFont="1" applyFill="1" applyBorder="1" applyAlignment="1" applyProtection="1">
      <alignment horizontal="center" vertical="center"/>
      <protection locked="0"/>
    </xf>
    <xf numFmtId="1" fontId="6" fillId="2" borderId="56" xfId="1" applyNumberFormat="1" applyFont="1" applyFill="1" applyBorder="1" applyAlignment="1">
      <alignment horizontal="right" vertical="center" wrapText="1"/>
    </xf>
    <xf numFmtId="1" fontId="6" fillId="4" borderId="57" xfId="1" applyNumberFormat="1" applyFont="1" applyFill="1" applyBorder="1" applyAlignment="1">
      <alignment horizontal="right" vertical="center" wrapText="1"/>
    </xf>
    <xf numFmtId="1" fontId="6" fillId="5" borderId="50" xfId="1" applyNumberFormat="1" applyFont="1" applyFill="1" applyBorder="1" applyAlignment="1">
      <alignment horizontal="right" vertical="center" wrapText="1"/>
    </xf>
    <xf numFmtId="1" fontId="6" fillId="4" borderId="58" xfId="1" applyNumberFormat="1" applyFont="1" applyFill="1" applyBorder="1" applyAlignment="1">
      <alignment horizontal="right" vertical="center" wrapText="1"/>
    </xf>
    <xf numFmtId="1" fontId="6" fillId="5" borderId="58" xfId="1" applyNumberFormat="1" applyFont="1" applyFill="1" applyBorder="1" applyAlignment="1">
      <alignment horizontal="right" vertical="center" wrapText="1"/>
    </xf>
    <xf numFmtId="1" fontId="6" fillId="3" borderId="57" xfId="1" applyNumberFormat="1" applyFont="1" applyFill="1" applyBorder="1" applyAlignment="1">
      <alignment horizontal="right" vertical="center" wrapText="1"/>
    </xf>
    <xf numFmtId="1" fontId="6" fillId="4" borderId="3" xfId="1" applyNumberFormat="1" applyFont="1" applyFill="1" applyBorder="1" applyAlignment="1">
      <alignment horizontal="right" vertical="center" wrapText="1"/>
    </xf>
    <xf numFmtId="1" fontId="6" fillId="4" borderId="59" xfId="1" applyNumberFormat="1" applyFont="1" applyFill="1" applyBorder="1" applyAlignment="1">
      <alignment horizontal="center" vertical="center" wrapText="1"/>
    </xf>
    <xf numFmtId="1" fontId="6" fillId="4" borderId="50" xfId="1" applyNumberFormat="1" applyFont="1" applyFill="1" applyBorder="1" applyAlignment="1">
      <alignment vertical="center" wrapText="1"/>
    </xf>
    <xf numFmtId="1" fontId="6" fillId="4" borderId="3" xfId="1" applyNumberFormat="1" applyFont="1" applyFill="1" applyBorder="1" applyAlignment="1">
      <alignment vertical="center" wrapText="1"/>
    </xf>
    <xf numFmtId="1" fontId="6" fillId="4" borderId="59" xfId="1" applyNumberFormat="1" applyFont="1" applyFill="1" applyBorder="1" applyAlignment="1">
      <alignment vertical="center" wrapText="1"/>
    </xf>
    <xf numFmtId="0" fontId="4" fillId="2" borderId="0" xfId="1" applyFont="1" applyFill="1" applyAlignment="1">
      <alignment horizontal="left" wrapText="1"/>
    </xf>
    <xf numFmtId="41" fontId="5" fillId="3" borderId="14" xfId="1" applyNumberFormat="1" applyFont="1" applyFill="1" applyBorder="1" applyAlignment="1" applyProtection="1">
      <alignment horizontal="center" vertical="center"/>
      <protection locked="0"/>
    </xf>
    <xf numFmtId="164" fontId="5" fillId="3" borderId="19" xfId="1" applyNumberFormat="1" applyFont="1" applyFill="1" applyBorder="1" applyAlignment="1" applyProtection="1">
      <alignment horizontal="center" vertical="center"/>
      <protection locked="0"/>
    </xf>
    <xf numFmtId="49" fontId="5" fillId="3" borderId="54" xfId="1" applyNumberFormat="1" applyFont="1" applyFill="1" applyBorder="1" applyAlignment="1" applyProtection="1">
      <alignment horizontal="center" vertical="center"/>
      <protection locked="0"/>
    </xf>
    <xf numFmtId="49" fontId="5" fillId="3" borderId="18" xfId="1" applyNumberFormat="1" applyFont="1" applyFill="1" applyBorder="1" applyAlignment="1" applyProtection="1">
      <alignment horizontal="center" vertical="center"/>
      <protection locked="0"/>
    </xf>
    <xf numFmtId="166" fontId="5" fillId="3" borderId="10" xfId="1" applyNumberFormat="1" applyFont="1" applyFill="1" applyBorder="1" applyAlignment="1" applyProtection="1">
      <alignment horizontal="center" vertical="center" wrapText="1"/>
      <protection locked="0"/>
    </xf>
    <xf numFmtId="41" fontId="5" fillId="4" borderId="6" xfId="1" applyNumberFormat="1" applyFont="1" applyFill="1" applyBorder="1" applyAlignment="1" applyProtection="1">
      <alignment horizontal="center" vertical="center"/>
      <protection locked="0"/>
    </xf>
    <xf numFmtId="49" fontId="5" fillId="0" borderId="55" xfId="1" applyNumberFormat="1" applyFont="1" applyBorder="1" applyAlignment="1" applyProtection="1">
      <alignment horizontal="center" vertical="center"/>
      <protection locked="0"/>
    </xf>
    <xf numFmtId="1" fontId="6" fillId="4" borderId="60" xfId="1" applyNumberFormat="1" applyFont="1" applyFill="1" applyBorder="1" applyAlignment="1">
      <alignment vertical="center" wrapText="1"/>
    </xf>
  </cellXfs>
  <cellStyles count="2">
    <cellStyle name="Normal" xfId="0" builtinId="0"/>
    <cellStyle name="Normal 2" xfId="1" xr:uid="{3504C4C7-9E96-40C5-9CD8-1ABD81609A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9680C-D51F-4618-9EBF-7AD3812732B4}">
  <sheetPr codeName="Sheet3">
    <pageSetUpPr fitToPage="1"/>
  </sheetPr>
  <dimension ref="A1:CG137"/>
  <sheetViews>
    <sheetView showGridLines="0" tabSelected="1" view="pageBreakPreview" zoomScale="85" zoomScaleNormal="80" zoomScaleSheetLayoutView="85" workbookViewId="0">
      <pane ySplit="9" topLeftCell="A10" activePane="bottomLeft" state="frozen"/>
      <selection activeCell="C10" sqref="C10:L15"/>
      <selection pane="bottomLeft" sqref="A1:XFD1048576"/>
    </sheetView>
  </sheetViews>
  <sheetFormatPr defaultRowHeight="12.75" x14ac:dyDescent="0.2"/>
  <cols>
    <col min="1" max="1" width="24.85546875" style="1" customWidth="1"/>
    <col min="2" max="2" width="9.42578125" style="2" customWidth="1"/>
    <col min="3" max="3" width="13.7109375" style="3" customWidth="1"/>
    <col min="4" max="4" width="26.28515625" style="2" customWidth="1"/>
    <col min="5" max="5" width="23.7109375" style="2" hidden="1" customWidth="1"/>
    <col min="6" max="6" width="27.28515625" style="2" hidden="1" customWidth="1"/>
    <col min="7" max="7" width="14" style="3" customWidth="1"/>
    <col min="8" max="8" width="20.7109375" style="2" customWidth="1"/>
    <col min="9" max="9" width="26.7109375" style="2" hidden="1" customWidth="1"/>
    <col min="10" max="10" width="28.5703125" style="2" hidden="1" customWidth="1"/>
    <col min="11" max="11" width="16.5703125" style="2" customWidth="1"/>
    <col min="12" max="12" width="21" style="2" customWidth="1"/>
    <col min="13" max="13" width="14.5703125" style="2" customWidth="1"/>
    <col min="14" max="14" width="13.7109375" style="2" customWidth="1"/>
    <col min="15" max="16" width="13.42578125" style="2" bestFit="1" customWidth="1"/>
    <col min="17" max="19" width="11.28515625" style="2" customWidth="1"/>
    <col min="20" max="21" width="11.85546875" style="2" customWidth="1"/>
    <col min="22" max="22" width="25.28515625" style="2" customWidth="1"/>
    <col min="23" max="27" width="9.140625" style="1"/>
    <col min="28" max="28" width="9.140625" style="1" customWidth="1"/>
    <col min="29" max="256" width="9.140625" style="1"/>
    <col min="257" max="257" width="24.85546875" style="1" customWidth="1"/>
    <col min="258" max="258" width="9.42578125" style="1" customWidth="1"/>
    <col min="259" max="259" width="13.7109375" style="1" customWidth="1"/>
    <col min="260" max="260" width="26.28515625" style="1" customWidth="1"/>
    <col min="261" max="262" width="0" style="1" hidden="1" customWidth="1"/>
    <col min="263" max="263" width="14" style="1" customWidth="1"/>
    <col min="264" max="264" width="20.7109375" style="1" customWidth="1"/>
    <col min="265" max="266" width="0" style="1" hidden="1" customWidth="1"/>
    <col min="267" max="267" width="16.5703125" style="1" customWidth="1"/>
    <col min="268" max="268" width="21" style="1" customWidth="1"/>
    <col min="269" max="269" width="14.5703125" style="1" customWidth="1"/>
    <col min="270" max="270" width="13.7109375" style="1" customWidth="1"/>
    <col min="271" max="272" width="13.42578125" style="1" bestFit="1" customWidth="1"/>
    <col min="273" max="275" width="11.28515625" style="1" customWidth="1"/>
    <col min="276" max="277" width="11.85546875" style="1" customWidth="1"/>
    <col min="278" max="278" width="25.28515625" style="1" customWidth="1"/>
    <col min="279" max="512" width="9.140625" style="1"/>
    <col min="513" max="513" width="24.85546875" style="1" customWidth="1"/>
    <col min="514" max="514" width="9.42578125" style="1" customWidth="1"/>
    <col min="515" max="515" width="13.7109375" style="1" customWidth="1"/>
    <col min="516" max="516" width="26.28515625" style="1" customWidth="1"/>
    <col min="517" max="518" width="0" style="1" hidden="1" customWidth="1"/>
    <col min="519" max="519" width="14" style="1" customWidth="1"/>
    <col min="520" max="520" width="20.7109375" style="1" customWidth="1"/>
    <col min="521" max="522" width="0" style="1" hidden="1" customWidth="1"/>
    <col min="523" max="523" width="16.5703125" style="1" customWidth="1"/>
    <col min="524" max="524" width="21" style="1" customWidth="1"/>
    <col min="525" max="525" width="14.5703125" style="1" customWidth="1"/>
    <col min="526" max="526" width="13.7109375" style="1" customWidth="1"/>
    <col min="527" max="528" width="13.42578125" style="1" bestFit="1" customWidth="1"/>
    <col min="529" max="531" width="11.28515625" style="1" customWidth="1"/>
    <col min="532" max="533" width="11.85546875" style="1" customWidth="1"/>
    <col min="534" max="534" width="25.28515625" style="1" customWidth="1"/>
    <col min="535" max="768" width="9.140625" style="1"/>
    <col min="769" max="769" width="24.85546875" style="1" customWidth="1"/>
    <col min="770" max="770" width="9.42578125" style="1" customWidth="1"/>
    <col min="771" max="771" width="13.7109375" style="1" customWidth="1"/>
    <col min="772" max="772" width="26.28515625" style="1" customWidth="1"/>
    <col min="773" max="774" width="0" style="1" hidden="1" customWidth="1"/>
    <col min="775" max="775" width="14" style="1" customWidth="1"/>
    <col min="776" max="776" width="20.7109375" style="1" customWidth="1"/>
    <col min="777" max="778" width="0" style="1" hidden="1" customWidth="1"/>
    <col min="779" max="779" width="16.5703125" style="1" customWidth="1"/>
    <col min="780" max="780" width="21" style="1" customWidth="1"/>
    <col min="781" max="781" width="14.5703125" style="1" customWidth="1"/>
    <col min="782" max="782" width="13.7109375" style="1" customWidth="1"/>
    <col min="783" max="784" width="13.42578125" style="1" bestFit="1" customWidth="1"/>
    <col min="785" max="787" width="11.28515625" style="1" customWidth="1"/>
    <col min="788" max="789" width="11.85546875" style="1" customWidth="1"/>
    <col min="790" max="790" width="25.28515625" style="1" customWidth="1"/>
    <col min="791" max="1024" width="9.140625" style="1"/>
    <col min="1025" max="1025" width="24.85546875" style="1" customWidth="1"/>
    <col min="1026" max="1026" width="9.42578125" style="1" customWidth="1"/>
    <col min="1027" max="1027" width="13.7109375" style="1" customWidth="1"/>
    <col min="1028" max="1028" width="26.28515625" style="1" customWidth="1"/>
    <col min="1029" max="1030" width="0" style="1" hidden="1" customWidth="1"/>
    <col min="1031" max="1031" width="14" style="1" customWidth="1"/>
    <col min="1032" max="1032" width="20.7109375" style="1" customWidth="1"/>
    <col min="1033" max="1034" width="0" style="1" hidden="1" customWidth="1"/>
    <col min="1035" max="1035" width="16.5703125" style="1" customWidth="1"/>
    <col min="1036" max="1036" width="21" style="1" customWidth="1"/>
    <col min="1037" max="1037" width="14.5703125" style="1" customWidth="1"/>
    <col min="1038" max="1038" width="13.7109375" style="1" customWidth="1"/>
    <col min="1039" max="1040" width="13.42578125" style="1" bestFit="1" customWidth="1"/>
    <col min="1041" max="1043" width="11.28515625" style="1" customWidth="1"/>
    <col min="1044" max="1045" width="11.85546875" style="1" customWidth="1"/>
    <col min="1046" max="1046" width="25.28515625" style="1" customWidth="1"/>
    <col min="1047" max="1280" width="9.140625" style="1"/>
    <col min="1281" max="1281" width="24.85546875" style="1" customWidth="1"/>
    <col min="1282" max="1282" width="9.42578125" style="1" customWidth="1"/>
    <col min="1283" max="1283" width="13.7109375" style="1" customWidth="1"/>
    <col min="1284" max="1284" width="26.28515625" style="1" customWidth="1"/>
    <col min="1285" max="1286" width="0" style="1" hidden="1" customWidth="1"/>
    <col min="1287" max="1287" width="14" style="1" customWidth="1"/>
    <col min="1288" max="1288" width="20.7109375" style="1" customWidth="1"/>
    <col min="1289" max="1290" width="0" style="1" hidden="1" customWidth="1"/>
    <col min="1291" max="1291" width="16.5703125" style="1" customWidth="1"/>
    <col min="1292" max="1292" width="21" style="1" customWidth="1"/>
    <col min="1293" max="1293" width="14.5703125" style="1" customWidth="1"/>
    <col min="1294" max="1294" width="13.7109375" style="1" customWidth="1"/>
    <col min="1295" max="1296" width="13.42578125" style="1" bestFit="1" customWidth="1"/>
    <col min="1297" max="1299" width="11.28515625" style="1" customWidth="1"/>
    <col min="1300" max="1301" width="11.85546875" style="1" customWidth="1"/>
    <col min="1302" max="1302" width="25.28515625" style="1" customWidth="1"/>
    <col min="1303" max="1536" width="9.140625" style="1"/>
    <col min="1537" max="1537" width="24.85546875" style="1" customWidth="1"/>
    <col min="1538" max="1538" width="9.42578125" style="1" customWidth="1"/>
    <col min="1539" max="1539" width="13.7109375" style="1" customWidth="1"/>
    <col min="1540" max="1540" width="26.28515625" style="1" customWidth="1"/>
    <col min="1541" max="1542" width="0" style="1" hidden="1" customWidth="1"/>
    <col min="1543" max="1543" width="14" style="1" customWidth="1"/>
    <col min="1544" max="1544" width="20.7109375" style="1" customWidth="1"/>
    <col min="1545" max="1546" width="0" style="1" hidden="1" customWidth="1"/>
    <col min="1547" max="1547" width="16.5703125" style="1" customWidth="1"/>
    <col min="1548" max="1548" width="21" style="1" customWidth="1"/>
    <col min="1549" max="1549" width="14.5703125" style="1" customWidth="1"/>
    <col min="1550" max="1550" width="13.7109375" style="1" customWidth="1"/>
    <col min="1551" max="1552" width="13.42578125" style="1" bestFit="1" customWidth="1"/>
    <col min="1553" max="1555" width="11.28515625" style="1" customWidth="1"/>
    <col min="1556" max="1557" width="11.85546875" style="1" customWidth="1"/>
    <col min="1558" max="1558" width="25.28515625" style="1" customWidth="1"/>
    <col min="1559" max="1792" width="9.140625" style="1"/>
    <col min="1793" max="1793" width="24.85546875" style="1" customWidth="1"/>
    <col min="1794" max="1794" width="9.42578125" style="1" customWidth="1"/>
    <col min="1795" max="1795" width="13.7109375" style="1" customWidth="1"/>
    <col min="1796" max="1796" width="26.28515625" style="1" customWidth="1"/>
    <col min="1797" max="1798" width="0" style="1" hidden="1" customWidth="1"/>
    <col min="1799" max="1799" width="14" style="1" customWidth="1"/>
    <col min="1800" max="1800" width="20.7109375" style="1" customWidth="1"/>
    <col min="1801" max="1802" width="0" style="1" hidden="1" customWidth="1"/>
    <col min="1803" max="1803" width="16.5703125" style="1" customWidth="1"/>
    <col min="1804" max="1804" width="21" style="1" customWidth="1"/>
    <col min="1805" max="1805" width="14.5703125" style="1" customWidth="1"/>
    <col min="1806" max="1806" width="13.7109375" style="1" customWidth="1"/>
    <col min="1807" max="1808" width="13.42578125" style="1" bestFit="1" customWidth="1"/>
    <col min="1809" max="1811" width="11.28515625" style="1" customWidth="1"/>
    <col min="1812" max="1813" width="11.85546875" style="1" customWidth="1"/>
    <col min="1814" max="1814" width="25.28515625" style="1" customWidth="1"/>
    <col min="1815" max="2048" width="9.140625" style="1"/>
    <col min="2049" max="2049" width="24.85546875" style="1" customWidth="1"/>
    <col min="2050" max="2050" width="9.42578125" style="1" customWidth="1"/>
    <col min="2051" max="2051" width="13.7109375" style="1" customWidth="1"/>
    <col min="2052" max="2052" width="26.28515625" style="1" customWidth="1"/>
    <col min="2053" max="2054" width="0" style="1" hidden="1" customWidth="1"/>
    <col min="2055" max="2055" width="14" style="1" customWidth="1"/>
    <col min="2056" max="2056" width="20.7109375" style="1" customWidth="1"/>
    <col min="2057" max="2058" width="0" style="1" hidden="1" customWidth="1"/>
    <col min="2059" max="2059" width="16.5703125" style="1" customWidth="1"/>
    <col min="2060" max="2060" width="21" style="1" customWidth="1"/>
    <col min="2061" max="2061" width="14.5703125" style="1" customWidth="1"/>
    <col min="2062" max="2062" width="13.7109375" style="1" customWidth="1"/>
    <col min="2063" max="2064" width="13.42578125" style="1" bestFit="1" customWidth="1"/>
    <col min="2065" max="2067" width="11.28515625" style="1" customWidth="1"/>
    <col min="2068" max="2069" width="11.85546875" style="1" customWidth="1"/>
    <col min="2070" max="2070" width="25.28515625" style="1" customWidth="1"/>
    <col min="2071" max="2304" width="9.140625" style="1"/>
    <col min="2305" max="2305" width="24.85546875" style="1" customWidth="1"/>
    <col min="2306" max="2306" width="9.42578125" style="1" customWidth="1"/>
    <col min="2307" max="2307" width="13.7109375" style="1" customWidth="1"/>
    <col min="2308" max="2308" width="26.28515625" style="1" customWidth="1"/>
    <col min="2309" max="2310" width="0" style="1" hidden="1" customWidth="1"/>
    <col min="2311" max="2311" width="14" style="1" customWidth="1"/>
    <col min="2312" max="2312" width="20.7109375" style="1" customWidth="1"/>
    <col min="2313" max="2314" width="0" style="1" hidden="1" customWidth="1"/>
    <col min="2315" max="2315" width="16.5703125" style="1" customWidth="1"/>
    <col min="2316" max="2316" width="21" style="1" customWidth="1"/>
    <col min="2317" max="2317" width="14.5703125" style="1" customWidth="1"/>
    <col min="2318" max="2318" width="13.7109375" style="1" customWidth="1"/>
    <col min="2319" max="2320" width="13.42578125" style="1" bestFit="1" customWidth="1"/>
    <col min="2321" max="2323" width="11.28515625" style="1" customWidth="1"/>
    <col min="2324" max="2325" width="11.85546875" style="1" customWidth="1"/>
    <col min="2326" max="2326" width="25.28515625" style="1" customWidth="1"/>
    <col min="2327" max="2560" width="9.140625" style="1"/>
    <col min="2561" max="2561" width="24.85546875" style="1" customWidth="1"/>
    <col min="2562" max="2562" width="9.42578125" style="1" customWidth="1"/>
    <col min="2563" max="2563" width="13.7109375" style="1" customWidth="1"/>
    <col min="2564" max="2564" width="26.28515625" style="1" customWidth="1"/>
    <col min="2565" max="2566" width="0" style="1" hidden="1" customWidth="1"/>
    <col min="2567" max="2567" width="14" style="1" customWidth="1"/>
    <col min="2568" max="2568" width="20.7109375" style="1" customWidth="1"/>
    <col min="2569" max="2570" width="0" style="1" hidden="1" customWidth="1"/>
    <col min="2571" max="2571" width="16.5703125" style="1" customWidth="1"/>
    <col min="2572" max="2572" width="21" style="1" customWidth="1"/>
    <col min="2573" max="2573" width="14.5703125" style="1" customWidth="1"/>
    <col min="2574" max="2574" width="13.7109375" style="1" customWidth="1"/>
    <col min="2575" max="2576" width="13.42578125" style="1" bestFit="1" customWidth="1"/>
    <col min="2577" max="2579" width="11.28515625" style="1" customWidth="1"/>
    <col min="2580" max="2581" width="11.85546875" style="1" customWidth="1"/>
    <col min="2582" max="2582" width="25.28515625" style="1" customWidth="1"/>
    <col min="2583" max="2816" width="9.140625" style="1"/>
    <col min="2817" max="2817" width="24.85546875" style="1" customWidth="1"/>
    <col min="2818" max="2818" width="9.42578125" style="1" customWidth="1"/>
    <col min="2819" max="2819" width="13.7109375" style="1" customWidth="1"/>
    <col min="2820" max="2820" width="26.28515625" style="1" customWidth="1"/>
    <col min="2821" max="2822" width="0" style="1" hidden="1" customWidth="1"/>
    <col min="2823" max="2823" width="14" style="1" customWidth="1"/>
    <col min="2824" max="2824" width="20.7109375" style="1" customWidth="1"/>
    <col min="2825" max="2826" width="0" style="1" hidden="1" customWidth="1"/>
    <col min="2827" max="2827" width="16.5703125" style="1" customWidth="1"/>
    <col min="2828" max="2828" width="21" style="1" customWidth="1"/>
    <col min="2829" max="2829" width="14.5703125" style="1" customWidth="1"/>
    <col min="2830" max="2830" width="13.7109375" style="1" customWidth="1"/>
    <col min="2831" max="2832" width="13.42578125" style="1" bestFit="1" customWidth="1"/>
    <col min="2833" max="2835" width="11.28515625" style="1" customWidth="1"/>
    <col min="2836" max="2837" width="11.85546875" style="1" customWidth="1"/>
    <col min="2838" max="2838" width="25.28515625" style="1" customWidth="1"/>
    <col min="2839" max="3072" width="9.140625" style="1"/>
    <col min="3073" max="3073" width="24.85546875" style="1" customWidth="1"/>
    <col min="3074" max="3074" width="9.42578125" style="1" customWidth="1"/>
    <col min="3075" max="3075" width="13.7109375" style="1" customWidth="1"/>
    <col min="3076" max="3076" width="26.28515625" style="1" customWidth="1"/>
    <col min="3077" max="3078" width="0" style="1" hidden="1" customWidth="1"/>
    <col min="3079" max="3079" width="14" style="1" customWidth="1"/>
    <col min="3080" max="3080" width="20.7109375" style="1" customWidth="1"/>
    <col min="3081" max="3082" width="0" style="1" hidden="1" customWidth="1"/>
    <col min="3083" max="3083" width="16.5703125" style="1" customWidth="1"/>
    <col min="3084" max="3084" width="21" style="1" customWidth="1"/>
    <col min="3085" max="3085" width="14.5703125" style="1" customWidth="1"/>
    <col min="3086" max="3086" width="13.7109375" style="1" customWidth="1"/>
    <col min="3087" max="3088" width="13.42578125" style="1" bestFit="1" customWidth="1"/>
    <col min="3089" max="3091" width="11.28515625" style="1" customWidth="1"/>
    <col min="3092" max="3093" width="11.85546875" style="1" customWidth="1"/>
    <col min="3094" max="3094" width="25.28515625" style="1" customWidth="1"/>
    <col min="3095" max="3328" width="9.140625" style="1"/>
    <col min="3329" max="3329" width="24.85546875" style="1" customWidth="1"/>
    <col min="3330" max="3330" width="9.42578125" style="1" customWidth="1"/>
    <col min="3331" max="3331" width="13.7109375" style="1" customWidth="1"/>
    <col min="3332" max="3332" width="26.28515625" style="1" customWidth="1"/>
    <col min="3333" max="3334" width="0" style="1" hidden="1" customWidth="1"/>
    <col min="3335" max="3335" width="14" style="1" customWidth="1"/>
    <col min="3336" max="3336" width="20.7109375" style="1" customWidth="1"/>
    <col min="3337" max="3338" width="0" style="1" hidden="1" customWidth="1"/>
    <col min="3339" max="3339" width="16.5703125" style="1" customWidth="1"/>
    <col min="3340" max="3340" width="21" style="1" customWidth="1"/>
    <col min="3341" max="3341" width="14.5703125" style="1" customWidth="1"/>
    <col min="3342" max="3342" width="13.7109375" style="1" customWidth="1"/>
    <col min="3343" max="3344" width="13.42578125" style="1" bestFit="1" customWidth="1"/>
    <col min="3345" max="3347" width="11.28515625" style="1" customWidth="1"/>
    <col min="3348" max="3349" width="11.85546875" style="1" customWidth="1"/>
    <col min="3350" max="3350" width="25.28515625" style="1" customWidth="1"/>
    <col min="3351" max="3584" width="9.140625" style="1"/>
    <col min="3585" max="3585" width="24.85546875" style="1" customWidth="1"/>
    <col min="3586" max="3586" width="9.42578125" style="1" customWidth="1"/>
    <col min="3587" max="3587" width="13.7109375" style="1" customWidth="1"/>
    <col min="3588" max="3588" width="26.28515625" style="1" customWidth="1"/>
    <col min="3589" max="3590" width="0" style="1" hidden="1" customWidth="1"/>
    <col min="3591" max="3591" width="14" style="1" customWidth="1"/>
    <col min="3592" max="3592" width="20.7109375" style="1" customWidth="1"/>
    <col min="3593" max="3594" width="0" style="1" hidden="1" customWidth="1"/>
    <col min="3595" max="3595" width="16.5703125" style="1" customWidth="1"/>
    <col min="3596" max="3596" width="21" style="1" customWidth="1"/>
    <col min="3597" max="3597" width="14.5703125" style="1" customWidth="1"/>
    <col min="3598" max="3598" width="13.7109375" style="1" customWidth="1"/>
    <col min="3599" max="3600" width="13.42578125" style="1" bestFit="1" customWidth="1"/>
    <col min="3601" max="3603" width="11.28515625" style="1" customWidth="1"/>
    <col min="3604" max="3605" width="11.85546875" style="1" customWidth="1"/>
    <col min="3606" max="3606" width="25.28515625" style="1" customWidth="1"/>
    <col min="3607" max="3840" width="9.140625" style="1"/>
    <col min="3841" max="3841" width="24.85546875" style="1" customWidth="1"/>
    <col min="3842" max="3842" width="9.42578125" style="1" customWidth="1"/>
    <col min="3843" max="3843" width="13.7109375" style="1" customWidth="1"/>
    <col min="3844" max="3844" width="26.28515625" style="1" customWidth="1"/>
    <col min="3845" max="3846" width="0" style="1" hidden="1" customWidth="1"/>
    <col min="3847" max="3847" width="14" style="1" customWidth="1"/>
    <col min="3848" max="3848" width="20.7109375" style="1" customWidth="1"/>
    <col min="3849" max="3850" width="0" style="1" hidden="1" customWidth="1"/>
    <col min="3851" max="3851" width="16.5703125" style="1" customWidth="1"/>
    <col min="3852" max="3852" width="21" style="1" customWidth="1"/>
    <col min="3853" max="3853" width="14.5703125" style="1" customWidth="1"/>
    <col min="3854" max="3854" width="13.7109375" style="1" customWidth="1"/>
    <col min="3855" max="3856" width="13.42578125" style="1" bestFit="1" customWidth="1"/>
    <col min="3857" max="3859" width="11.28515625" style="1" customWidth="1"/>
    <col min="3860" max="3861" width="11.85546875" style="1" customWidth="1"/>
    <col min="3862" max="3862" width="25.28515625" style="1" customWidth="1"/>
    <col min="3863" max="4096" width="9.140625" style="1"/>
    <col min="4097" max="4097" width="24.85546875" style="1" customWidth="1"/>
    <col min="4098" max="4098" width="9.42578125" style="1" customWidth="1"/>
    <col min="4099" max="4099" width="13.7109375" style="1" customWidth="1"/>
    <col min="4100" max="4100" width="26.28515625" style="1" customWidth="1"/>
    <col min="4101" max="4102" width="0" style="1" hidden="1" customWidth="1"/>
    <col min="4103" max="4103" width="14" style="1" customWidth="1"/>
    <col min="4104" max="4104" width="20.7109375" style="1" customWidth="1"/>
    <col min="4105" max="4106" width="0" style="1" hidden="1" customWidth="1"/>
    <col min="4107" max="4107" width="16.5703125" style="1" customWidth="1"/>
    <col min="4108" max="4108" width="21" style="1" customWidth="1"/>
    <col min="4109" max="4109" width="14.5703125" style="1" customWidth="1"/>
    <col min="4110" max="4110" width="13.7109375" style="1" customWidth="1"/>
    <col min="4111" max="4112" width="13.42578125" style="1" bestFit="1" customWidth="1"/>
    <col min="4113" max="4115" width="11.28515625" style="1" customWidth="1"/>
    <col min="4116" max="4117" width="11.85546875" style="1" customWidth="1"/>
    <col min="4118" max="4118" width="25.28515625" style="1" customWidth="1"/>
    <col min="4119" max="4352" width="9.140625" style="1"/>
    <col min="4353" max="4353" width="24.85546875" style="1" customWidth="1"/>
    <col min="4354" max="4354" width="9.42578125" style="1" customWidth="1"/>
    <col min="4355" max="4355" width="13.7109375" style="1" customWidth="1"/>
    <col min="4356" max="4356" width="26.28515625" style="1" customWidth="1"/>
    <col min="4357" max="4358" width="0" style="1" hidden="1" customWidth="1"/>
    <col min="4359" max="4359" width="14" style="1" customWidth="1"/>
    <col min="4360" max="4360" width="20.7109375" style="1" customWidth="1"/>
    <col min="4361" max="4362" width="0" style="1" hidden="1" customWidth="1"/>
    <col min="4363" max="4363" width="16.5703125" style="1" customWidth="1"/>
    <col min="4364" max="4364" width="21" style="1" customWidth="1"/>
    <col min="4365" max="4365" width="14.5703125" style="1" customWidth="1"/>
    <col min="4366" max="4366" width="13.7109375" style="1" customWidth="1"/>
    <col min="4367" max="4368" width="13.42578125" style="1" bestFit="1" customWidth="1"/>
    <col min="4369" max="4371" width="11.28515625" style="1" customWidth="1"/>
    <col min="4372" max="4373" width="11.85546875" style="1" customWidth="1"/>
    <col min="4374" max="4374" width="25.28515625" style="1" customWidth="1"/>
    <col min="4375" max="4608" width="9.140625" style="1"/>
    <col min="4609" max="4609" width="24.85546875" style="1" customWidth="1"/>
    <col min="4610" max="4610" width="9.42578125" style="1" customWidth="1"/>
    <col min="4611" max="4611" width="13.7109375" style="1" customWidth="1"/>
    <col min="4612" max="4612" width="26.28515625" style="1" customWidth="1"/>
    <col min="4613" max="4614" width="0" style="1" hidden="1" customWidth="1"/>
    <col min="4615" max="4615" width="14" style="1" customWidth="1"/>
    <col min="4616" max="4616" width="20.7109375" style="1" customWidth="1"/>
    <col min="4617" max="4618" width="0" style="1" hidden="1" customWidth="1"/>
    <col min="4619" max="4619" width="16.5703125" style="1" customWidth="1"/>
    <col min="4620" max="4620" width="21" style="1" customWidth="1"/>
    <col min="4621" max="4621" width="14.5703125" style="1" customWidth="1"/>
    <col min="4622" max="4622" width="13.7109375" style="1" customWidth="1"/>
    <col min="4623" max="4624" width="13.42578125" style="1" bestFit="1" customWidth="1"/>
    <col min="4625" max="4627" width="11.28515625" style="1" customWidth="1"/>
    <col min="4628" max="4629" width="11.85546875" style="1" customWidth="1"/>
    <col min="4630" max="4630" width="25.28515625" style="1" customWidth="1"/>
    <col min="4631" max="4864" width="9.140625" style="1"/>
    <col min="4865" max="4865" width="24.85546875" style="1" customWidth="1"/>
    <col min="4866" max="4866" width="9.42578125" style="1" customWidth="1"/>
    <col min="4867" max="4867" width="13.7109375" style="1" customWidth="1"/>
    <col min="4868" max="4868" width="26.28515625" style="1" customWidth="1"/>
    <col min="4869" max="4870" width="0" style="1" hidden="1" customWidth="1"/>
    <col min="4871" max="4871" width="14" style="1" customWidth="1"/>
    <col min="4872" max="4872" width="20.7109375" style="1" customWidth="1"/>
    <col min="4873" max="4874" width="0" style="1" hidden="1" customWidth="1"/>
    <col min="4875" max="4875" width="16.5703125" style="1" customWidth="1"/>
    <col min="4876" max="4876" width="21" style="1" customWidth="1"/>
    <col min="4877" max="4877" width="14.5703125" style="1" customWidth="1"/>
    <col min="4878" max="4878" width="13.7109375" style="1" customWidth="1"/>
    <col min="4879" max="4880" width="13.42578125" style="1" bestFit="1" customWidth="1"/>
    <col min="4881" max="4883" width="11.28515625" style="1" customWidth="1"/>
    <col min="4884" max="4885" width="11.85546875" style="1" customWidth="1"/>
    <col min="4886" max="4886" width="25.28515625" style="1" customWidth="1"/>
    <col min="4887" max="5120" width="9.140625" style="1"/>
    <col min="5121" max="5121" width="24.85546875" style="1" customWidth="1"/>
    <col min="5122" max="5122" width="9.42578125" style="1" customWidth="1"/>
    <col min="5123" max="5123" width="13.7109375" style="1" customWidth="1"/>
    <col min="5124" max="5124" width="26.28515625" style="1" customWidth="1"/>
    <col min="5125" max="5126" width="0" style="1" hidden="1" customWidth="1"/>
    <col min="5127" max="5127" width="14" style="1" customWidth="1"/>
    <col min="5128" max="5128" width="20.7109375" style="1" customWidth="1"/>
    <col min="5129" max="5130" width="0" style="1" hidden="1" customWidth="1"/>
    <col min="5131" max="5131" width="16.5703125" style="1" customWidth="1"/>
    <col min="5132" max="5132" width="21" style="1" customWidth="1"/>
    <col min="5133" max="5133" width="14.5703125" style="1" customWidth="1"/>
    <col min="5134" max="5134" width="13.7109375" style="1" customWidth="1"/>
    <col min="5135" max="5136" width="13.42578125" style="1" bestFit="1" customWidth="1"/>
    <col min="5137" max="5139" width="11.28515625" style="1" customWidth="1"/>
    <col min="5140" max="5141" width="11.85546875" style="1" customWidth="1"/>
    <col min="5142" max="5142" width="25.28515625" style="1" customWidth="1"/>
    <col min="5143" max="5376" width="9.140625" style="1"/>
    <col min="5377" max="5377" width="24.85546875" style="1" customWidth="1"/>
    <col min="5378" max="5378" width="9.42578125" style="1" customWidth="1"/>
    <col min="5379" max="5379" width="13.7109375" style="1" customWidth="1"/>
    <col min="5380" max="5380" width="26.28515625" style="1" customWidth="1"/>
    <col min="5381" max="5382" width="0" style="1" hidden="1" customWidth="1"/>
    <col min="5383" max="5383" width="14" style="1" customWidth="1"/>
    <col min="5384" max="5384" width="20.7109375" style="1" customWidth="1"/>
    <col min="5385" max="5386" width="0" style="1" hidden="1" customWidth="1"/>
    <col min="5387" max="5387" width="16.5703125" style="1" customWidth="1"/>
    <col min="5388" max="5388" width="21" style="1" customWidth="1"/>
    <col min="5389" max="5389" width="14.5703125" style="1" customWidth="1"/>
    <col min="5390" max="5390" width="13.7109375" style="1" customWidth="1"/>
    <col min="5391" max="5392" width="13.42578125" style="1" bestFit="1" customWidth="1"/>
    <col min="5393" max="5395" width="11.28515625" style="1" customWidth="1"/>
    <col min="5396" max="5397" width="11.85546875" style="1" customWidth="1"/>
    <col min="5398" max="5398" width="25.28515625" style="1" customWidth="1"/>
    <col min="5399" max="5632" width="9.140625" style="1"/>
    <col min="5633" max="5633" width="24.85546875" style="1" customWidth="1"/>
    <col min="5634" max="5634" width="9.42578125" style="1" customWidth="1"/>
    <col min="5635" max="5635" width="13.7109375" style="1" customWidth="1"/>
    <col min="5636" max="5636" width="26.28515625" style="1" customWidth="1"/>
    <col min="5637" max="5638" width="0" style="1" hidden="1" customWidth="1"/>
    <col min="5639" max="5639" width="14" style="1" customWidth="1"/>
    <col min="5640" max="5640" width="20.7109375" style="1" customWidth="1"/>
    <col min="5641" max="5642" width="0" style="1" hidden="1" customWidth="1"/>
    <col min="5643" max="5643" width="16.5703125" style="1" customWidth="1"/>
    <col min="5644" max="5644" width="21" style="1" customWidth="1"/>
    <col min="5645" max="5645" width="14.5703125" style="1" customWidth="1"/>
    <col min="5646" max="5646" width="13.7109375" style="1" customWidth="1"/>
    <col min="5647" max="5648" width="13.42578125" style="1" bestFit="1" customWidth="1"/>
    <col min="5649" max="5651" width="11.28515625" style="1" customWidth="1"/>
    <col min="5652" max="5653" width="11.85546875" style="1" customWidth="1"/>
    <col min="5654" max="5654" width="25.28515625" style="1" customWidth="1"/>
    <col min="5655" max="5888" width="9.140625" style="1"/>
    <col min="5889" max="5889" width="24.85546875" style="1" customWidth="1"/>
    <col min="5890" max="5890" width="9.42578125" style="1" customWidth="1"/>
    <col min="5891" max="5891" width="13.7109375" style="1" customWidth="1"/>
    <col min="5892" max="5892" width="26.28515625" style="1" customWidth="1"/>
    <col min="5893" max="5894" width="0" style="1" hidden="1" customWidth="1"/>
    <col min="5895" max="5895" width="14" style="1" customWidth="1"/>
    <col min="5896" max="5896" width="20.7109375" style="1" customWidth="1"/>
    <col min="5897" max="5898" width="0" style="1" hidden="1" customWidth="1"/>
    <col min="5899" max="5899" width="16.5703125" style="1" customWidth="1"/>
    <col min="5900" max="5900" width="21" style="1" customWidth="1"/>
    <col min="5901" max="5901" width="14.5703125" style="1" customWidth="1"/>
    <col min="5902" max="5902" width="13.7109375" style="1" customWidth="1"/>
    <col min="5903" max="5904" width="13.42578125" style="1" bestFit="1" customWidth="1"/>
    <col min="5905" max="5907" width="11.28515625" style="1" customWidth="1"/>
    <col min="5908" max="5909" width="11.85546875" style="1" customWidth="1"/>
    <col min="5910" max="5910" width="25.28515625" style="1" customWidth="1"/>
    <col min="5911" max="6144" width="9.140625" style="1"/>
    <col min="6145" max="6145" width="24.85546875" style="1" customWidth="1"/>
    <col min="6146" max="6146" width="9.42578125" style="1" customWidth="1"/>
    <col min="6147" max="6147" width="13.7109375" style="1" customWidth="1"/>
    <col min="6148" max="6148" width="26.28515625" style="1" customWidth="1"/>
    <col min="6149" max="6150" width="0" style="1" hidden="1" customWidth="1"/>
    <col min="6151" max="6151" width="14" style="1" customWidth="1"/>
    <col min="6152" max="6152" width="20.7109375" style="1" customWidth="1"/>
    <col min="6153" max="6154" width="0" style="1" hidden="1" customWidth="1"/>
    <col min="6155" max="6155" width="16.5703125" style="1" customWidth="1"/>
    <col min="6156" max="6156" width="21" style="1" customWidth="1"/>
    <col min="6157" max="6157" width="14.5703125" style="1" customWidth="1"/>
    <col min="6158" max="6158" width="13.7109375" style="1" customWidth="1"/>
    <col min="6159" max="6160" width="13.42578125" style="1" bestFit="1" customWidth="1"/>
    <col min="6161" max="6163" width="11.28515625" style="1" customWidth="1"/>
    <col min="6164" max="6165" width="11.85546875" style="1" customWidth="1"/>
    <col min="6166" max="6166" width="25.28515625" style="1" customWidth="1"/>
    <col min="6167" max="6400" width="9.140625" style="1"/>
    <col min="6401" max="6401" width="24.85546875" style="1" customWidth="1"/>
    <col min="6402" max="6402" width="9.42578125" style="1" customWidth="1"/>
    <col min="6403" max="6403" width="13.7109375" style="1" customWidth="1"/>
    <col min="6404" max="6404" width="26.28515625" style="1" customWidth="1"/>
    <col min="6405" max="6406" width="0" style="1" hidden="1" customWidth="1"/>
    <col min="6407" max="6407" width="14" style="1" customWidth="1"/>
    <col min="6408" max="6408" width="20.7109375" style="1" customWidth="1"/>
    <col min="6409" max="6410" width="0" style="1" hidden="1" customWidth="1"/>
    <col min="6411" max="6411" width="16.5703125" style="1" customWidth="1"/>
    <col min="6412" max="6412" width="21" style="1" customWidth="1"/>
    <col min="6413" max="6413" width="14.5703125" style="1" customWidth="1"/>
    <col min="6414" max="6414" width="13.7109375" style="1" customWidth="1"/>
    <col min="6415" max="6416" width="13.42578125" style="1" bestFit="1" customWidth="1"/>
    <col min="6417" max="6419" width="11.28515625" style="1" customWidth="1"/>
    <col min="6420" max="6421" width="11.85546875" style="1" customWidth="1"/>
    <col min="6422" max="6422" width="25.28515625" style="1" customWidth="1"/>
    <col min="6423" max="6656" width="9.140625" style="1"/>
    <col min="6657" max="6657" width="24.85546875" style="1" customWidth="1"/>
    <col min="6658" max="6658" width="9.42578125" style="1" customWidth="1"/>
    <col min="6659" max="6659" width="13.7109375" style="1" customWidth="1"/>
    <col min="6660" max="6660" width="26.28515625" style="1" customWidth="1"/>
    <col min="6661" max="6662" width="0" style="1" hidden="1" customWidth="1"/>
    <col min="6663" max="6663" width="14" style="1" customWidth="1"/>
    <col min="6664" max="6664" width="20.7109375" style="1" customWidth="1"/>
    <col min="6665" max="6666" width="0" style="1" hidden="1" customWidth="1"/>
    <col min="6667" max="6667" width="16.5703125" style="1" customWidth="1"/>
    <col min="6668" max="6668" width="21" style="1" customWidth="1"/>
    <col min="6669" max="6669" width="14.5703125" style="1" customWidth="1"/>
    <col min="6670" max="6670" width="13.7109375" style="1" customWidth="1"/>
    <col min="6671" max="6672" width="13.42578125" style="1" bestFit="1" customWidth="1"/>
    <col min="6673" max="6675" width="11.28515625" style="1" customWidth="1"/>
    <col min="6676" max="6677" width="11.85546875" style="1" customWidth="1"/>
    <col min="6678" max="6678" width="25.28515625" style="1" customWidth="1"/>
    <col min="6679" max="6912" width="9.140625" style="1"/>
    <col min="6913" max="6913" width="24.85546875" style="1" customWidth="1"/>
    <col min="6914" max="6914" width="9.42578125" style="1" customWidth="1"/>
    <col min="6915" max="6915" width="13.7109375" style="1" customWidth="1"/>
    <col min="6916" max="6916" width="26.28515625" style="1" customWidth="1"/>
    <col min="6917" max="6918" width="0" style="1" hidden="1" customWidth="1"/>
    <col min="6919" max="6919" width="14" style="1" customWidth="1"/>
    <col min="6920" max="6920" width="20.7109375" style="1" customWidth="1"/>
    <col min="6921" max="6922" width="0" style="1" hidden="1" customWidth="1"/>
    <col min="6923" max="6923" width="16.5703125" style="1" customWidth="1"/>
    <col min="6924" max="6924" width="21" style="1" customWidth="1"/>
    <col min="6925" max="6925" width="14.5703125" style="1" customWidth="1"/>
    <col min="6926" max="6926" width="13.7109375" style="1" customWidth="1"/>
    <col min="6927" max="6928" width="13.42578125" style="1" bestFit="1" customWidth="1"/>
    <col min="6929" max="6931" width="11.28515625" style="1" customWidth="1"/>
    <col min="6932" max="6933" width="11.85546875" style="1" customWidth="1"/>
    <col min="6934" max="6934" width="25.28515625" style="1" customWidth="1"/>
    <col min="6935" max="7168" width="9.140625" style="1"/>
    <col min="7169" max="7169" width="24.85546875" style="1" customWidth="1"/>
    <col min="7170" max="7170" width="9.42578125" style="1" customWidth="1"/>
    <col min="7171" max="7171" width="13.7109375" style="1" customWidth="1"/>
    <col min="7172" max="7172" width="26.28515625" style="1" customWidth="1"/>
    <col min="7173" max="7174" width="0" style="1" hidden="1" customWidth="1"/>
    <col min="7175" max="7175" width="14" style="1" customWidth="1"/>
    <col min="7176" max="7176" width="20.7109375" style="1" customWidth="1"/>
    <col min="7177" max="7178" width="0" style="1" hidden="1" customWidth="1"/>
    <col min="7179" max="7179" width="16.5703125" style="1" customWidth="1"/>
    <col min="7180" max="7180" width="21" style="1" customWidth="1"/>
    <col min="7181" max="7181" width="14.5703125" style="1" customWidth="1"/>
    <col min="7182" max="7182" width="13.7109375" style="1" customWidth="1"/>
    <col min="7183" max="7184" width="13.42578125" style="1" bestFit="1" customWidth="1"/>
    <col min="7185" max="7187" width="11.28515625" style="1" customWidth="1"/>
    <col min="7188" max="7189" width="11.85546875" style="1" customWidth="1"/>
    <col min="7190" max="7190" width="25.28515625" style="1" customWidth="1"/>
    <col min="7191" max="7424" width="9.140625" style="1"/>
    <col min="7425" max="7425" width="24.85546875" style="1" customWidth="1"/>
    <col min="7426" max="7426" width="9.42578125" style="1" customWidth="1"/>
    <col min="7427" max="7427" width="13.7109375" style="1" customWidth="1"/>
    <col min="7428" max="7428" width="26.28515625" style="1" customWidth="1"/>
    <col min="7429" max="7430" width="0" style="1" hidden="1" customWidth="1"/>
    <col min="7431" max="7431" width="14" style="1" customWidth="1"/>
    <col min="7432" max="7432" width="20.7109375" style="1" customWidth="1"/>
    <col min="7433" max="7434" width="0" style="1" hidden="1" customWidth="1"/>
    <col min="7435" max="7435" width="16.5703125" style="1" customWidth="1"/>
    <col min="7436" max="7436" width="21" style="1" customWidth="1"/>
    <col min="7437" max="7437" width="14.5703125" style="1" customWidth="1"/>
    <col min="7438" max="7438" width="13.7109375" style="1" customWidth="1"/>
    <col min="7439" max="7440" width="13.42578125" style="1" bestFit="1" customWidth="1"/>
    <col min="7441" max="7443" width="11.28515625" style="1" customWidth="1"/>
    <col min="7444" max="7445" width="11.85546875" style="1" customWidth="1"/>
    <col min="7446" max="7446" width="25.28515625" style="1" customWidth="1"/>
    <col min="7447" max="7680" width="9.140625" style="1"/>
    <col min="7681" max="7681" width="24.85546875" style="1" customWidth="1"/>
    <col min="7682" max="7682" width="9.42578125" style="1" customWidth="1"/>
    <col min="7683" max="7683" width="13.7109375" style="1" customWidth="1"/>
    <col min="7684" max="7684" width="26.28515625" style="1" customWidth="1"/>
    <col min="7685" max="7686" width="0" style="1" hidden="1" customWidth="1"/>
    <col min="7687" max="7687" width="14" style="1" customWidth="1"/>
    <col min="7688" max="7688" width="20.7109375" style="1" customWidth="1"/>
    <col min="7689" max="7690" width="0" style="1" hidden="1" customWidth="1"/>
    <col min="7691" max="7691" width="16.5703125" style="1" customWidth="1"/>
    <col min="7692" max="7692" width="21" style="1" customWidth="1"/>
    <col min="7693" max="7693" width="14.5703125" style="1" customWidth="1"/>
    <col min="7694" max="7694" width="13.7109375" style="1" customWidth="1"/>
    <col min="7695" max="7696" width="13.42578125" style="1" bestFit="1" customWidth="1"/>
    <col min="7697" max="7699" width="11.28515625" style="1" customWidth="1"/>
    <col min="7700" max="7701" width="11.85546875" style="1" customWidth="1"/>
    <col min="7702" max="7702" width="25.28515625" style="1" customWidth="1"/>
    <col min="7703" max="7936" width="9.140625" style="1"/>
    <col min="7937" max="7937" width="24.85546875" style="1" customWidth="1"/>
    <col min="7938" max="7938" width="9.42578125" style="1" customWidth="1"/>
    <col min="7939" max="7939" width="13.7109375" style="1" customWidth="1"/>
    <col min="7940" max="7940" width="26.28515625" style="1" customWidth="1"/>
    <col min="7941" max="7942" width="0" style="1" hidden="1" customWidth="1"/>
    <col min="7943" max="7943" width="14" style="1" customWidth="1"/>
    <col min="7944" max="7944" width="20.7109375" style="1" customWidth="1"/>
    <col min="7945" max="7946" width="0" style="1" hidden="1" customWidth="1"/>
    <col min="7947" max="7947" width="16.5703125" style="1" customWidth="1"/>
    <col min="7948" max="7948" width="21" style="1" customWidth="1"/>
    <col min="7949" max="7949" width="14.5703125" style="1" customWidth="1"/>
    <col min="7950" max="7950" width="13.7109375" style="1" customWidth="1"/>
    <col min="7951" max="7952" width="13.42578125" style="1" bestFit="1" customWidth="1"/>
    <col min="7953" max="7955" width="11.28515625" style="1" customWidth="1"/>
    <col min="7956" max="7957" width="11.85546875" style="1" customWidth="1"/>
    <col min="7958" max="7958" width="25.28515625" style="1" customWidth="1"/>
    <col min="7959" max="8192" width="9.140625" style="1"/>
    <col min="8193" max="8193" width="24.85546875" style="1" customWidth="1"/>
    <col min="8194" max="8194" width="9.42578125" style="1" customWidth="1"/>
    <col min="8195" max="8195" width="13.7109375" style="1" customWidth="1"/>
    <col min="8196" max="8196" width="26.28515625" style="1" customWidth="1"/>
    <col min="8197" max="8198" width="0" style="1" hidden="1" customWidth="1"/>
    <col min="8199" max="8199" width="14" style="1" customWidth="1"/>
    <col min="8200" max="8200" width="20.7109375" style="1" customWidth="1"/>
    <col min="8201" max="8202" width="0" style="1" hidden="1" customWidth="1"/>
    <col min="8203" max="8203" width="16.5703125" style="1" customWidth="1"/>
    <col min="8204" max="8204" width="21" style="1" customWidth="1"/>
    <col min="8205" max="8205" width="14.5703125" style="1" customWidth="1"/>
    <col min="8206" max="8206" width="13.7109375" style="1" customWidth="1"/>
    <col min="8207" max="8208" width="13.42578125" style="1" bestFit="1" customWidth="1"/>
    <col min="8209" max="8211" width="11.28515625" style="1" customWidth="1"/>
    <col min="8212" max="8213" width="11.85546875" style="1" customWidth="1"/>
    <col min="8214" max="8214" width="25.28515625" style="1" customWidth="1"/>
    <col min="8215" max="8448" width="9.140625" style="1"/>
    <col min="8449" max="8449" width="24.85546875" style="1" customWidth="1"/>
    <col min="8450" max="8450" width="9.42578125" style="1" customWidth="1"/>
    <col min="8451" max="8451" width="13.7109375" style="1" customWidth="1"/>
    <col min="8452" max="8452" width="26.28515625" style="1" customWidth="1"/>
    <col min="8453" max="8454" width="0" style="1" hidden="1" customWidth="1"/>
    <col min="8455" max="8455" width="14" style="1" customWidth="1"/>
    <col min="8456" max="8456" width="20.7109375" style="1" customWidth="1"/>
    <col min="8457" max="8458" width="0" style="1" hidden="1" customWidth="1"/>
    <col min="8459" max="8459" width="16.5703125" style="1" customWidth="1"/>
    <col min="8460" max="8460" width="21" style="1" customWidth="1"/>
    <col min="8461" max="8461" width="14.5703125" style="1" customWidth="1"/>
    <col min="8462" max="8462" width="13.7109375" style="1" customWidth="1"/>
    <col min="8463" max="8464" width="13.42578125" style="1" bestFit="1" customWidth="1"/>
    <col min="8465" max="8467" width="11.28515625" style="1" customWidth="1"/>
    <col min="8468" max="8469" width="11.85546875" style="1" customWidth="1"/>
    <col min="8470" max="8470" width="25.28515625" style="1" customWidth="1"/>
    <col min="8471" max="8704" width="9.140625" style="1"/>
    <col min="8705" max="8705" width="24.85546875" style="1" customWidth="1"/>
    <col min="8706" max="8706" width="9.42578125" style="1" customWidth="1"/>
    <col min="8707" max="8707" width="13.7109375" style="1" customWidth="1"/>
    <col min="8708" max="8708" width="26.28515625" style="1" customWidth="1"/>
    <col min="8709" max="8710" width="0" style="1" hidden="1" customWidth="1"/>
    <col min="8711" max="8711" width="14" style="1" customWidth="1"/>
    <col min="8712" max="8712" width="20.7109375" style="1" customWidth="1"/>
    <col min="8713" max="8714" width="0" style="1" hidden="1" customWidth="1"/>
    <col min="8715" max="8715" width="16.5703125" style="1" customWidth="1"/>
    <col min="8716" max="8716" width="21" style="1" customWidth="1"/>
    <col min="8717" max="8717" width="14.5703125" style="1" customWidth="1"/>
    <col min="8718" max="8718" width="13.7109375" style="1" customWidth="1"/>
    <col min="8719" max="8720" width="13.42578125" style="1" bestFit="1" customWidth="1"/>
    <col min="8721" max="8723" width="11.28515625" style="1" customWidth="1"/>
    <col min="8724" max="8725" width="11.85546875" style="1" customWidth="1"/>
    <col min="8726" max="8726" width="25.28515625" style="1" customWidth="1"/>
    <col min="8727" max="8960" width="9.140625" style="1"/>
    <col min="8961" max="8961" width="24.85546875" style="1" customWidth="1"/>
    <col min="8962" max="8962" width="9.42578125" style="1" customWidth="1"/>
    <col min="8963" max="8963" width="13.7109375" style="1" customWidth="1"/>
    <col min="8964" max="8964" width="26.28515625" style="1" customWidth="1"/>
    <col min="8965" max="8966" width="0" style="1" hidden="1" customWidth="1"/>
    <col min="8967" max="8967" width="14" style="1" customWidth="1"/>
    <col min="8968" max="8968" width="20.7109375" style="1" customWidth="1"/>
    <col min="8969" max="8970" width="0" style="1" hidden="1" customWidth="1"/>
    <col min="8971" max="8971" width="16.5703125" style="1" customWidth="1"/>
    <col min="8972" max="8972" width="21" style="1" customWidth="1"/>
    <col min="8973" max="8973" width="14.5703125" style="1" customWidth="1"/>
    <col min="8974" max="8974" width="13.7109375" style="1" customWidth="1"/>
    <col min="8975" max="8976" width="13.42578125" style="1" bestFit="1" customWidth="1"/>
    <col min="8977" max="8979" width="11.28515625" style="1" customWidth="1"/>
    <col min="8980" max="8981" width="11.85546875" style="1" customWidth="1"/>
    <col min="8982" max="8982" width="25.28515625" style="1" customWidth="1"/>
    <col min="8983" max="9216" width="9.140625" style="1"/>
    <col min="9217" max="9217" width="24.85546875" style="1" customWidth="1"/>
    <col min="9218" max="9218" width="9.42578125" style="1" customWidth="1"/>
    <col min="9219" max="9219" width="13.7109375" style="1" customWidth="1"/>
    <col min="9220" max="9220" width="26.28515625" style="1" customWidth="1"/>
    <col min="9221" max="9222" width="0" style="1" hidden="1" customWidth="1"/>
    <col min="9223" max="9223" width="14" style="1" customWidth="1"/>
    <col min="9224" max="9224" width="20.7109375" style="1" customWidth="1"/>
    <col min="9225" max="9226" width="0" style="1" hidden="1" customWidth="1"/>
    <col min="9227" max="9227" width="16.5703125" style="1" customWidth="1"/>
    <col min="9228" max="9228" width="21" style="1" customWidth="1"/>
    <col min="9229" max="9229" width="14.5703125" style="1" customWidth="1"/>
    <col min="9230" max="9230" width="13.7109375" style="1" customWidth="1"/>
    <col min="9231" max="9232" width="13.42578125" style="1" bestFit="1" customWidth="1"/>
    <col min="9233" max="9235" width="11.28515625" style="1" customWidth="1"/>
    <col min="9236" max="9237" width="11.85546875" style="1" customWidth="1"/>
    <col min="9238" max="9238" width="25.28515625" style="1" customWidth="1"/>
    <col min="9239" max="9472" width="9.140625" style="1"/>
    <col min="9473" max="9473" width="24.85546875" style="1" customWidth="1"/>
    <col min="9474" max="9474" width="9.42578125" style="1" customWidth="1"/>
    <col min="9475" max="9475" width="13.7109375" style="1" customWidth="1"/>
    <col min="9476" max="9476" width="26.28515625" style="1" customWidth="1"/>
    <col min="9477" max="9478" width="0" style="1" hidden="1" customWidth="1"/>
    <col min="9479" max="9479" width="14" style="1" customWidth="1"/>
    <col min="9480" max="9480" width="20.7109375" style="1" customWidth="1"/>
    <col min="9481" max="9482" width="0" style="1" hidden="1" customWidth="1"/>
    <col min="9483" max="9483" width="16.5703125" style="1" customWidth="1"/>
    <col min="9484" max="9484" width="21" style="1" customWidth="1"/>
    <col min="9485" max="9485" width="14.5703125" style="1" customWidth="1"/>
    <col min="9486" max="9486" width="13.7109375" style="1" customWidth="1"/>
    <col min="9487" max="9488" width="13.42578125" style="1" bestFit="1" customWidth="1"/>
    <col min="9489" max="9491" width="11.28515625" style="1" customWidth="1"/>
    <col min="9492" max="9493" width="11.85546875" style="1" customWidth="1"/>
    <col min="9494" max="9494" width="25.28515625" style="1" customWidth="1"/>
    <col min="9495" max="9728" width="9.140625" style="1"/>
    <col min="9729" max="9729" width="24.85546875" style="1" customWidth="1"/>
    <col min="9730" max="9730" width="9.42578125" style="1" customWidth="1"/>
    <col min="9731" max="9731" width="13.7109375" style="1" customWidth="1"/>
    <col min="9732" max="9732" width="26.28515625" style="1" customWidth="1"/>
    <col min="9733" max="9734" width="0" style="1" hidden="1" customWidth="1"/>
    <col min="9735" max="9735" width="14" style="1" customWidth="1"/>
    <col min="9736" max="9736" width="20.7109375" style="1" customWidth="1"/>
    <col min="9737" max="9738" width="0" style="1" hidden="1" customWidth="1"/>
    <col min="9739" max="9739" width="16.5703125" style="1" customWidth="1"/>
    <col min="9740" max="9740" width="21" style="1" customWidth="1"/>
    <col min="9741" max="9741" width="14.5703125" style="1" customWidth="1"/>
    <col min="9742" max="9742" width="13.7109375" style="1" customWidth="1"/>
    <col min="9743" max="9744" width="13.42578125" style="1" bestFit="1" customWidth="1"/>
    <col min="9745" max="9747" width="11.28515625" style="1" customWidth="1"/>
    <col min="9748" max="9749" width="11.85546875" style="1" customWidth="1"/>
    <col min="9750" max="9750" width="25.28515625" style="1" customWidth="1"/>
    <col min="9751" max="9984" width="9.140625" style="1"/>
    <col min="9985" max="9985" width="24.85546875" style="1" customWidth="1"/>
    <col min="9986" max="9986" width="9.42578125" style="1" customWidth="1"/>
    <col min="9987" max="9987" width="13.7109375" style="1" customWidth="1"/>
    <col min="9988" max="9988" width="26.28515625" style="1" customWidth="1"/>
    <col min="9989" max="9990" width="0" style="1" hidden="1" customWidth="1"/>
    <col min="9991" max="9991" width="14" style="1" customWidth="1"/>
    <col min="9992" max="9992" width="20.7109375" style="1" customWidth="1"/>
    <col min="9993" max="9994" width="0" style="1" hidden="1" customWidth="1"/>
    <col min="9995" max="9995" width="16.5703125" style="1" customWidth="1"/>
    <col min="9996" max="9996" width="21" style="1" customWidth="1"/>
    <col min="9997" max="9997" width="14.5703125" style="1" customWidth="1"/>
    <col min="9998" max="9998" width="13.7109375" style="1" customWidth="1"/>
    <col min="9999" max="10000" width="13.42578125" style="1" bestFit="1" customWidth="1"/>
    <col min="10001" max="10003" width="11.28515625" style="1" customWidth="1"/>
    <col min="10004" max="10005" width="11.85546875" style="1" customWidth="1"/>
    <col min="10006" max="10006" width="25.28515625" style="1" customWidth="1"/>
    <col min="10007" max="10240" width="9.140625" style="1"/>
    <col min="10241" max="10241" width="24.85546875" style="1" customWidth="1"/>
    <col min="10242" max="10242" width="9.42578125" style="1" customWidth="1"/>
    <col min="10243" max="10243" width="13.7109375" style="1" customWidth="1"/>
    <col min="10244" max="10244" width="26.28515625" style="1" customWidth="1"/>
    <col min="10245" max="10246" width="0" style="1" hidden="1" customWidth="1"/>
    <col min="10247" max="10247" width="14" style="1" customWidth="1"/>
    <col min="10248" max="10248" width="20.7109375" style="1" customWidth="1"/>
    <col min="10249" max="10250" width="0" style="1" hidden="1" customWidth="1"/>
    <col min="10251" max="10251" width="16.5703125" style="1" customWidth="1"/>
    <col min="10252" max="10252" width="21" style="1" customWidth="1"/>
    <col min="10253" max="10253" width="14.5703125" style="1" customWidth="1"/>
    <col min="10254" max="10254" width="13.7109375" style="1" customWidth="1"/>
    <col min="10255" max="10256" width="13.42578125" style="1" bestFit="1" customWidth="1"/>
    <col min="10257" max="10259" width="11.28515625" style="1" customWidth="1"/>
    <col min="10260" max="10261" width="11.85546875" style="1" customWidth="1"/>
    <col min="10262" max="10262" width="25.28515625" style="1" customWidth="1"/>
    <col min="10263" max="10496" width="9.140625" style="1"/>
    <col min="10497" max="10497" width="24.85546875" style="1" customWidth="1"/>
    <col min="10498" max="10498" width="9.42578125" style="1" customWidth="1"/>
    <col min="10499" max="10499" width="13.7109375" style="1" customWidth="1"/>
    <col min="10500" max="10500" width="26.28515625" style="1" customWidth="1"/>
    <col min="10501" max="10502" width="0" style="1" hidden="1" customWidth="1"/>
    <col min="10503" max="10503" width="14" style="1" customWidth="1"/>
    <col min="10504" max="10504" width="20.7109375" style="1" customWidth="1"/>
    <col min="10505" max="10506" width="0" style="1" hidden="1" customWidth="1"/>
    <col min="10507" max="10507" width="16.5703125" style="1" customWidth="1"/>
    <col min="10508" max="10508" width="21" style="1" customWidth="1"/>
    <col min="10509" max="10509" width="14.5703125" style="1" customWidth="1"/>
    <col min="10510" max="10510" width="13.7109375" style="1" customWidth="1"/>
    <col min="10511" max="10512" width="13.42578125" style="1" bestFit="1" customWidth="1"/>
    <col min="10513" max="10515" width="11.28515625" style="1" customWidth="1"/>
    <col min="10516" max="10517" width="11.85546875" style="1" customWidth="1"/>
    <col min="10518" max="10518" width="25.28515625" style="1" customWidth="1"/>
    <col min="10519" max="10752" width="9.140625" style="1"/>
    <col min="10753" max="10753" width="24.85546875" style="1" customWidth="1"/>
    <col min="10754" max="10754" width="9.42578125" style="1" customWidth="1"/>
    <col min="10755" max="10755" width="13.7109375" style="1" customWidth="1"/>
    <col min="10756" max="10756" width="26.28515625" style="1" customWidth="1"/>
    <col min="10757" max="10758" width="0" style="1" hidden="1" customWidth="1"/>
    <col min="10759" max="10759" width="14" style="1" customWidth="1"/>
    <col min="10760" max="10760" width="20.7109375" style="1" customWidth="1"/>
    <col min="10761" max="10762" width="0" style="1" hidden="1" customWidth="1"/>
    <col min="10763" max="10763" width="16.5703125" style="1" customWidth="1"/>
    <col min="10764" max="10764" width="21" style="1" customWidth="1"/>
    <col min="10765" max="10765" width="14.5703125" style="1" customWidth="1"/>
    <col min="10766" max="10766" width="13.7109375" style="1" customWidth="1"/>
    <col min="10767" max="10768" width="13.42578125" style="1" bestFit="1" customWidth="1"/>
    <col min="10769" max="10771" width="11.28515625" style="1" customWidth="1"/>
    <col min="10772" max="10773" width="11.85546875" style="1" customWidth="1"/>
    <col min="10774" max="10774" width="25.28515625" style="1" customWidth="1"/>
    <col min="10775" max="11008" width="9.140625" style="1"/>
    <col min="11009" max="11009" width="24.85546875" style="1" customWidth="1"/>
    <col min="11010" max="11010" width="9.42578125" style="1" customWidth="1"/>
    <col min="11011" max="11011" width="13.7109375" style="1" customWidth="1"/>
    <col min="11012" max="11012" width="26.28515625" style="1" customWidth="1"/>
    <col min="11013" max="11014" width="0" style="1" hidden="1" customWidth="1"/>
    <col min="11015" max="11015" width="14" style="1" customWidth="1"/>
    <col min="11016" max="11016" width="20.7109375" style="1" customWidth="1"/>
    <col min="11017" max="11018" width="0" style="1" hidden="1" customWidth="1"/>
    <col min="11019" max="11019" width="16.5703125" style="1" customWidth="1"/>
    <col min="11020" max="11020" width="21" style="1" customWidth="1"/>
    <col min="11021" max="11021" width="14.5703125" style="1" customWidth="1"/>
    <col min="11022" max="11022" width="13.7109375" style="1" customWidth="1"/>
    <col min="11023" max="11024" width="13.42578125" style="1" bestFit="1" customWidth="1"/>
    <col min="11025" max="11027" width="11.28515625" style="1" customWidth="1"/>
    <col min="11028" max="11029" width="11.85546875" style="1" customWidth="1"/>
    <col min="11030" max="11030" width="25.28515625" style="1" customWidth="1"/>
    <col min="11031" max="11264" width="9.140625" style="1"/>
    <col min="11265" max="11265" width="24.85546875" style="1" customWidth="1"/>
    <col min="11266" max="11266" width="9.42578125" style="1" customWidth="1"/>
    <col min="11267" max="11267" width="13.7109375" style="1" customWidth="1"/>
    <col min="11268" max="11268" width="26.28515625" style="1" customWidth="1"/>
    <col min="11269" max="11270" width="0" style="1" hidden="1" customWidth="1"/>
    <col min="11271" max="11271" width="14" style="1" customWidth="1"/>
    <col min="11272" max="11272" width="20.7109375" style="1" customWidth="1"/>
    <col min="11273" max="11274" width="0" style="1" hidden="1" customWidth="1"/>
    <col min="11275" max="11275" width="16.5703125" style="1" customWidth="1"/>
    <col min="11276" max="11276" width="21" style="1" customWidth="1"/>
    <col min="11277" max="11277" width="14.5703125" style="1" customWidth="1"/>
    <col min="11278" max="11278" width="13.7109375" style="1" customWidth="1"/>
    <col min="11279" max="11280" width="13.42578125" style="1" bestFit="1" customWidth="1"/>
    <col min="11281" max="11283" width="11.28515625" style="1" customWidth="1"/>
    <col min="11284" max="11285" width="11.85546875" style="1" customWidth="1"/>
    <col min="11286" max="11286" width="25.28515625" style="1" customWidth="1"/>
    <col min="11287" max="11520" width="9.140625" style="1"/>
    <col min="11521" max="11521" width="24.85546875" style="1" customWidth="1"/>
    <col min="11522" max="11522" width="9.42578125" style="1" customWidth="1"/>
    <col min="11523" max="11523" width="13.7109375" style="1" customWidth="1"/>
    <col min="11524" max="11524" width="26.28515625" style="1" customWidth="1"/>
    <col min="11525" max="11526" width="0" style="1" hidden="1" customWidth="1"/>
    <col min="11527" max="11527" width="14" style="1" customWidth="1"/>
    <col min="11528" max="11528" width="20.7109375" style="1" customWidth="1"/>
    <col min="11529" max="11530" width="0" style="1" hidden="1" customWidth="1"/>
    <col min="11531" max="11531" width="16.5703125" style="1" customWidth="1"/>
    <col min="11532" max="11532" width="21" style="1" customWidth="1"/>
    <col min="11533" max="11533" width="14.5703125" style="1" customWidth="1"/>
    <col min="11534" max="11534" width="13.7109375" style="1" customWidth="1"/>
    <col min="11535" max="11536" width="13.42578125" style="1" bestFit="1" customWidth="1"/>
    <col min="11537" max="11539" width="11.28515625" style="1" customWidth="1"/>
    <col min="11540" max="11541" width="11.85546875" style="1" customWidth="1"/>
    <col min="11542" max="11542" width="25.28515625" style="1" customWidth="1"/>
    <col min="11543" max="11776" width="9.140625" style="1"/>
    <col min="11777" max="11777" width="24.85546875" style="1" customWidth="1"/>
    <col min="11778" max="11778" width="9.42578125" style="1" customWidth="1"/>
    <col min="11779" max="11779" width="13.7109375" style="1" customWidth="1"/>
    <col min="11780" max="11780" width="26.28515625" style="1" customWidth="1"/>
    <col min="11781" max="11782" width="0" style="1" hidden="1" customWidth="1"/>
    <col min="11783" max="11783" width="14" style="1" customWidth="1"/>
    <col min="11784" max="11784" width="20.7109375" style="1" customWidth="1"/>
    <col min="11785" max="11786" width="0" style="1" hidden="1" customWidth="1"/>
    <col min="11787" max="11787" width="16.5703125" style="1" customWidth="1"/>
    <col min="11788" max="11788" width="21" style="1" customWidth="1"/>
    <col min="11789" max="11789" width="14.5703125" style="1" customWidth="1"/>
    <col min="11790" max="11790" width="13.7109375" style="1" customWidth="1"/>
    <col min="11791" max="11792" width="13.42578125" style="1" bestFit="1" customWidth="1"/>
    <col min="11793" max="11795" width="11.28515625" style="1" customWidth="1"/>
    <col min="11796" max="11797" width="11.85546875" style="1" customWidth="1"/>
    <col min="11798" max="11798" width="25.28515625" style="1" customWidth="1"/>
    <col min="11799" max="12032" width="9.140625" style="1"/>
    <col min="12033" max="12033" width="24.85546875" style="1" customWidth="1"/>
    <col min="12034" max="12034" width="9.42578125" style="1" customWidth="1"/>
    <col min="12035" max="12035" width="13.7109375" style="1" customWidth="1"/>
    <col min="12036" max="12036" width="26.28515625" style="1" customWidth="1"/>
    <col min="12037" max="12038" width="0" style="1" hidden="1" customWidth="1"/>
    <col min="12039" max="12039" width="14" style="1" customWidth="1"/>
    <col min="12040" max="12040" width="20.7109375" style="1" customWidth="1"/>
    <col min="12041" max="12042" width="0" style="1" hidden="1" customWidth="1"/>
    <col min="12043" max="12043" width="16.5703125" style="1" customWidth="1"/>
    <col min="12044" max="12044" width="21" style="1" customWidth="1"/>
    <col min="12045" max="12045" width="14.5703125" style="1" customWidth="1"/>
    <col min="12046" max="12046" width="13.7109375" style="1" customWidth="1"/>
    <col min="12047" max="12048" width="13.42578125" style="1" bestFit="1" customWidth="1"/>
    <col min="12049" max="12051" width="11.28515625" style="1" customWidth="1"/>
    <col min="12052" max="12053" width="11.85546875" style="1" customWidth="1"/>
    <col min="12054" max="12054" width="25.28515625" style="1" customWidth="1"/>
    <col min="12055" max="12288" width="9.140625" style="1"/>
    <col min="12289" max="12289" width="24.85546875" style="1" customWidth="1"/>
    <col min="12290" max="12290" width="9.42578125" style="1" customWidth="1"/>
    <col min="12291" max="12291" width="13.7109375" style="1" customWidth="1"/>
    <col min="12292" max="12292" width="26.28515625" style="1" customWidth="1"/>
    <col min="12293" max="12294" width="0" style="1" hidden="1" customWidth="1"/>
    <col min="12295" max="12295" width="14" style="1" customWidth="1"/>
    <col min="12296" max="12296" width="20.7109375" style="1" customWidth="1"/>
    <col min="12297" max="12298" width="0" style="1" hidden="1" customWidth="1"/>
    <col min="12299" max="12299" width="16.5703125" style="1" customWidth="1"/>
    <col min="12300" max="12300" width="21" style="1" customWidth="1"/>
    <col min="12301" max="12301" width="14.5703125" style="1" customWidth="1"/>
    <col min="12302" max="12302" width="13.7109375" style="1" customWidth="1"/>
    <col min="12303" max="12304" width="13.42578125" style="1" bestFit="1" customWidth="1"/>
    <col min="12305" max="12307" width="11.28515625" style="1" customWidth="1"/>
    <col min="12308" max="12309" width="11.85546875" style="1" customWidth="1"/>
    <col min="12310" max="12310" width="25.28515625" style="1" customWidth="1"/>
    <col min="12311" max="12544" width="9.140625" style="1"/>
    <col min="12545" max="12545" width="24.85546875" style="1" customWidth="1"/>
    <col min="12546" max="12546" width="9.42578125" style="1" customWidth="1"/>
    <col min="12547" max="12547" width="13.7109375" style="1" customWidth="1"/>
    <col min="12548" max="12548" width="26.28515625" style="1" customWidth="1"/>
    <col min="12549" max="12550" width="0" style="1" hidden="1" customWidth="1"/>
    <col min="12551" max="12551" width="14" style="1" customWidth="1"/>
    <col min="12552" max="12552" width="20.7109375" style="1" customWidth="1"/>
    <col min="12553" max="12554" width="0" style="1" hidden="1" customWidth="1"/>
    <col min="12555" max="12555" width="16.5703125" style="1" customWidth="1"/>
    <col min="12556" max="12556" width="21" style="1" customWidth="1"/>
    <col min="12557" max="12557" width="14.5703125" style="1" customWidth="1"/>
    <col min="12558" max="12558" width="13.7109375" style="1" customWidth="1"/>
    <col min="12559" max="12560" width="13.42578125" style="1" bestFit="1" customWidth="1"/>
    <col min="12561" max="12563" width="11.28515625" style="1" customWidth="1"/>
    <col min="12564" max="12565" width="11.85546875" style="1" customWidth="1"/>
    <col min="12566" max="12566" width="25.28515625" style="1" customWidth="1"/>
    <col min="12567" max="12800" width="9.140625" style="1"/>
    <col min="12801" max="12801" width="24.85546875" style="1" customWidth="1"/>
    <col min="12802" max="12802" width="9.42578125" style="1" customWidth="1"/>
    <col min="12803" max="12803" width="13.7109375" style="1" customWidth="1"/>
    <col min="12804" max="12804" width="26.28515625" style="1" customWidth="1"/>
    <col min="12805" max="12806" width="0" style="1" hidden="1" customWidth="1"/>
    <col min="12807" max="12807" width="14" style="1" customWidth="1"/>
    <col min="12808" max="12808" width="20.7109375" style="1" customWidth="1"/>
    <col min="12809" max="12810" width="0" style="1" hidden="1" customWidth="1"/>
    <col min="12811" max="12811" width="16.5703125" style="1" customWidth="1"/>
    <col min="12812" max="12812" width="21" style="1" customWidth="1"/>
    <col min="12813" max="12813" width="14.5703125" style="1" customWidth="1"/>
    <col min="12814" max="12814" width="13.7109375" style="1" customWidth="1"/>
    <col min="12815" max="12816" width="13.42578125" style="1" bestFit="1" customWidth="1"/>
    <col min="12817" max="12819" width="11.28515625" style="1" customWidth="1"/>
    <col min="12820" max="12821" width="11.85546875" style="1" customWidth="1"/>
    <col min="12822" max="12822" width="25.28515625" style="1" customWidth="1"/>
    <col min="12823" max="13056" width="9.140625" style="1"/>
    <col min="13057" max="13057" width="24.85546875" style="1" customWidth="1"/>
    <col min="13058" max="13058" width="9.42578125" style="1" customWidth="1"/>
    <col min="13059" max="13059" width="13.7109375" style="1" customWidth="1"/>
    <col min="13060" max="13060" width="26.28515625" style="1" customWidth="1"/>
    <col min="13061" max="13062" width="0" style="1" hidden="1" customWidth="1"/>
    <col min="13063" max="13063" width="14" style="1" customWidth="1"/>
    <col min="13064" max="13064" width="20.7109375" style="1" customWidth="1"/>
    <col min="13065" max="13066" width="0" style="1" hidden="1" customWidth="1"/>
    <col min="13067" max="13067" width="16.5703125" style="1" customWidth="1"/>
    <col min="13068" max="13068" width="21" style="1" customWidth="1"/>
    <col min="13069" max="13069" width="14.5703125" style="1" customWidth="1"/>
    <col min="13070" max="13070" width="13.7109375" style="1" customWidth="1"/>
    <col min="13071" max="13072" width="13.42578125" style="1" bestFit="1" customWidth="1"/>
    <col min="13073" max="13075" width="11.28515625" style="1" customWidth="1"/>
    <col min="13076" max="13077" width="11.85546875" style="1" customWidth="1"/>
    <col min="13078" max="13078" width="25.28515625" style="1" customWidth="1"/>
    <col min="13079" max="13312" width="9.140625" style="1"/>
    <col min="13313" max="13313" width="24.85546875" style="1" customWidth="1"/>
    <col min="13314" max="13314" width="9.42578125" style="1" customWidth="1"/>
    <col min="13315" max="13315" width="13.7109375" style="1" customWidth="1"/>
    <col min="13316" max="13316" width="26.28515625" style="1" customWidth="1"/>
    <col min="13317" max="13318" width="0" style="1" hidden="1" customWidth="1"/>
    <col min="13319" max="13319" width="14" style="1" customWidth="1"/>
    <col min="13320" max="13320" width="20.7109375" style="1" customWidth="1"/>
    <col min="13321" max="13322" width="0" style="1" hidden="1" customWidth="1"/>
    <col min="13323" max="13323" width="16.5703125" style="1" customWidth="1"/>
    <col min="13324" max="13324" width="21" style="1" customWidth="1"/>
    <col min="13325" max="13325" width="14.5703125" style="1" customWidth="1"/>
    <col min="13326" max="13326" width="13.7109375" style="1" customWidth="1"/>
    <col min="13327" max="13328" width="13.42578125" style="1" bestFit="1" customWidth="1"/>
    <col min="13329" max="13331" width="11.28515625" style="1" customWidth="1"/>
    <col min="13332" max="13333" width="11.85546875" style="1" customWidth="1"/>
    <col min="13334" max="13334" width="25.28515625" style="1" customWidth="1"/>
    <col min="13335" max="13568" width="9.140625" style="1"/>
    <col min="13569" max="13569" width="24.85546875" style="1" customWidth="1"/>
    <col min="13570" max="13570" width="9.42578125" style="1" customWidth="1"/>
    <col min="13571" max="13571" width="13.7109375" style="1" customWidth="1"/>
    <col min="13572" max="13572" width="26.28515625" style="1" customWidth="1"/>
    <col min="13573" max="13574" width="0" style="1" hidden="1" customWidth="1"/>
    <col min="13575" max="13575" width="14" style="1" customWidth="1"/>
    <col min="13576" max="13576" width="20.7109375" style="1" customWidth="1"/>
    <col min="13577" max="13578" width="0" style="1" hidden="1" customWidth="1"/>
    <col min="13579" max="13579" width="16.5703125" style="1" customWidth="1"/>
    <col min="13580" max="13580" width="21" style="1" customWidth="1"/>
    <col min="13581" max="13581" width="14.5703125" style="1" customWidth="1"/>
    <col min="13582" max="13582" width="13.7109375" style="1" customWidth="1"/>
    <col min="13583" max="13584" width="13.42578125" style="1" bestFit="1" customWidth="1"/>
    <col min="13585" max="13587" width="11.28515625" style="1" customWidth="1"/>
    <col min="13588" max="13589" width="11.85546875" style="1" customWidth="1"/>
    <col min="13590" max="13590" width="25.28515625" style="1" customWidth="1"/>
    <col min="13591" max="13824" width="9.140625" style="1"/>
    <col min="13825" max="13825" width="24.85546875" style="1" customWidth="1"/>
    <col min="13826" max="13826" width="9.42578125" style="1" customWidth="1"/>
    <col min="13827" max="13827" width="13.7109375" style="1" customWidth="1"/>
    <col min="13828" max="13828" width="26.28515625" style="1" customWidth="1"/>
    <col min="13829" max="13830" width="0" style="1" hidden="1" customWidth="1"/>
    <col min="13831" max="13831" width="14" style="1" customWidth="1"/>
    <col min="13832" max="13832" width="20.7109375" style="1" customWidth="1"/>
    <col min="13833" max="13834" width="0" style="1" hidden="1" customWidth="1"/>
    <col min="13835" max="13835" width="16.5703125" style="1" customWidth="1"/>
    <col min="13836" max="13836" width="21" style="1" customWidth="1"/>
    <col min="13837" max="13837" width="14.5703125" style="1" customWidth="1"/>
    <col min="13838" max="13838" width="13.7109375" style="1" customWidth="1"/>
    <col min="13839" max="13840" width="13.42578125" style="1" bestFit="1" customWidth="1"/>
    <col min="13841" max="13843" width="11.28515625" style="1" customWidth="1"/>
    <col min="13844" max="13845" width="11.85546875" style="1" customWidth="1"/>
    <col min="13846" max="13846" width="25.28515625" style="1" customWidth="1"/>
    <col min="13847" max="14080" width="9.140625" style="1"/>
    <col min="14081" max="14081" width="24.85546875" style="1" customWidth="1"/>
    <col min="14082" max="14082" width="9.42578125" style="1" customWidth="1"/>
    <col min="14083" max="14083" width="13.7109375" style="1" customWidth="1"/>
    <col min="14084" max="14084" width="26.28515625" style="1" customWidth="1"/>
    <col min="14085" max="14086" width="0" style="1" hidden="1" customWidth="1"/>
    <col min="14087" max="14087" width="14" style="1" customWidth="1"/>
    <col min="14088" max="14088" width="20.7109375" style="1" customWidth="1"/>
    <col min="14089" max="14090" width="0" style="1" hidden="1" customWidth="1"/>
    <col min="14091" max="14091" width="16.5703125" style="1" customWidth="1"/>
    <col min="14092" max="14092" width="21" style="1" customWidth="1"/>
    <col min="14093" max="14093" width="14.5703125" style="1" customWidth="1"/>
    <col min="14094" max="14094" width="13.7109375" style="1" customWidth="1"/>
    <col min="14095" max="14096" width="13.42578125" style="1" bestFit="1" customWidth="1"/>
    <col min="14097" max="14099" width="11.28515625" style="1" customWidth="1"/>
    <col min="14100" max="14101" width="11.85546875" style="1" customWidth="1"/>
    <col min="14102" max="14102" width="25.28515625" style="1" customWidth="1"/>
    <col min="14103" max="14336" width="9.140625" style="1"/>
    <col min="14337" max="14337" width="24.85546875" style="1" customWidth="1"/>
    <col min="14338" max="14338" width="9.42578125" style="1" customWidth="1"/>
    <col min="14339" max="14339" width="13.7109375" style="1" customWidth="1"/>
    <col min="14340" max="14340" width="26.28515625" style="1" customWidth="1"/>
    <col min="14341" max="14342" width="0" style="1" hidden="1" customWidth="1"/>
    <col min="14343" max="14343" width="14" style="1" customWidth="1"/>
    <col min="14344" max="14344" width="20.7109375" style="1" customWidth="1"/>
    <col min="14345" max="14346" width="0" style="1" hidden="1" customWidth="1"/>
    <col min="14347" max="14347" width="16.5703125" style="1" customWidth="1"/>
    <col min="14348" max="14348" width="21" style="1" customWidth="1"/>
    <col min="14349" max="14349" width="14.5703125" style="1" customWidth="1"/>
    <col min="14350" max="14350" width="13.7109375" style="1" customWidth="1"/>
    <col min="14351" max="14352" width="13.42578125" style="1" bestFit="1" customWidth="1"/>
    <col min="14353" max="14355" width="11.28515625" style="1" customWidth="1"/>
    <col min="14356" max="14357" width="11.85546875" style="1" customWidth="1"/>
    <col min="14358" max="14358" width="25.28515625" style="1" customWidth="1"/>
    <col min="14359" max="14592" width="9.140625" style="1"/>
    <col min="14593" max="14593" width="24.85546875" style="1" customWidth="1"/>
    <col min="14594" max="14594" width="9.42578125" style="1" customWidth="1"/>
    <col min="14595" max="14595" width="13.7109375" style="1" customWidth="1"/>
    <col min="14596" max="14596" width="26.28515625" style="1" customWidth="1"/>
    <col min="14597" max="14598" width="0" style="1" hidden="1" customWidth="1"/>
    <col min="14599" max="14599" width="14" style="1" customWidth="1"/>
    <col min="14600" max="14600" width="20.7109375" style="1" customWidth="1"/>
    <col min="14601" max="14602" width="0" style="1" hidden="1" customWidth="1"/>
    <col min="14603" max="14603" width="16.5703125" style="1" customWidth="1"/>
    <col min="14604" max="14604" width="21" style="1" customWidth="1"/>
    <col min="14605" max="14605" width="14.5703125" style="1" customWidth="1"/>
    <col min="14606" max="14606" width="13.7109375" style="1" customWidth="1"/>
    <col min="14607" max="14608" width="13.42578125" style="1" bestFit="1" customWidth="1"/>
    <col min="14609" max="14611" width="11.28515625" style="1" customWidth="1"/>
    <col min="14612" max="14613" width="11.85546875" style="1" customWidth="1"/>
    <col min="14614" max="14614" width="25.28515625" style="1" customWidth="1"/>
    <col min="14615" max="14848" width="9.140625" style="1"/>
    <col min="14849" max="14849" width="24.85546875" style="1" customWidth="1"/>
    <col min="14850" max="14850" width="9.42578125" style="1" customWidth="1"/>
    <col min="14851" max="14851" width="13.7109375" style="1" customWidth="1"/>
    <col min="14852" max="14852" width="26.28515625" style="1" customWidth="1"/>
    <col min="14853" max="14854" width="0" style="1" hidden="1" customWidth="1"/>
    <col min="14855" max="14855" width="14" style="1" customWidth="1"/>
    <col min="14856" max="14856" width="20.7109375" style="1" customWidth="1"/>
    <col min="14857" max="14858" width="0" style="1" hidden="1" customWidth="1"/>
    <col min="14859" max="14859" width="16.5703125" style="1" customWidth="1"/>
    <col min="14860" max="14860" width="21" style="1" customWidth="1"/>
    <col min="14861" max="14861" width="14.5703125" style="1" customWidth="1"/>
    <col min="14862" max="14862" width="13.7109375" style="1" customWidth="1"/>
    <col min="14863" max="14864" width="13.42578125" style="1" bestFit="1" customWidth="1"/>
    <col min="14865" max="14867" width="11.28515625" style="1" customWidth="1"/>
    <col min="14868" max="14869" width="11.85546875" style="1" customWidth="1"/>
    <col min="14870" max="14870" width="25.28515625" style="1" customWidth="1"/>
    <col min="14871" max="15104" width="9.140625" style="1"/>
    <col min="15105" max="15105" width="24.85546875" style="1" customWidth="1"/>
    <col min="15106" max="15106" width="9.42578125" style="1" customWidth="1"/>
    <col min="15107" max="15107" width="13.7109375" style="1" customWidth="1"/>
    <col min="15108" max="15108" width="26.28515625" style="1" customWidth="1"/>
    <col min="15109" max="15110" width="0" style="1" hidden="1" customWidth="1"/>
    <col min="15111" max="15111" width="14" style="1" customWidth="1"/>
    <col min="15112" max="15112" width="20.7109375" style="1" customWidth="1"/>
    <col min="15113" max="15114" width="0" style="1" hidden="1" customWidth="1"/>
    <col min="15115" max="15115" width="16.5703125" style="1" customWidth="1"/>
    <col min="15116" max="15116" width="21" style="1" customWidth="1"/>
    <col min="15117" max="15117" width="14.5703125" style="1" customWidth="1"/>
    <col min="15118" max="15118" width="13.7109375" style="1" customWidth="1"/>
    <col min="15119" max="15120" width="13.42578125" style="1" bestFit="1" customWidth="1"/>
    <col min="15121" max="15123" width="11.28515625" style="1" customWidth="1"/>
    <col min="15124" max="15125" width="11.85546875" style="1" customWidth="1"/>
    <col min="15126" max="15126" width="25.28515625" style="1" customWidth="1"/>
    <col min="15127" max="15360" width="9.140625" style="1"/>
    <col min="15361" max="15361" width="24.85546875" style="1" customWidth="1"/>
    <col min="15362" max="15362" width="9.42578125" style="1" customWidth="1"/>
    <col min="15363" max="15363" width="13.7109375" style="1" customWidth="1"/>
    <col min="15364" max="15364" width="26.28515625" style="1" customWidth="1"/>
    <col min="15365" max="15366" width="0" style="1" hidden="1" customWidth="1"/>
    <col min="15367" max="15367" width="14" style="1" customWidth="1"/>
    <col min="15368" max="15368" width="20.7109375" style="1" customWidth="1"/>
    <col min="15369" max="15370" width="0" style="1" hidden="1" customWidth="1"/>
    <col min="15371" max="15371" width="16.5703125" style="1" customWidth="1"/>
    <col min="15372" max="15372" width="21" style="1" customWidth="1"/>
    <col min="15373" max="15373" width="14.5703125" style="1" customWidth="1"/>
    <col min="15374" max="15374" width="13.7109375" style="1" customWidth="1"/>
    <col min="15375" max="15376" width="13.42578125" style="1" bestFit="1" customWidth="1"/>
    <col min="15377" max="15379" width="11.28515625" style="1" customWidth="1"/>
    <col min="15380" max="15381" width="11.85546875" style="1" customWidth="1"/>
    <col min="15382" max="15382" width="25.28515625" style="1" customWidth="1"/>
    <col min="15383" max="15616" width="9.140625" style="1"/>
    <col min="15617" max="15617" width="24.85546875" style="1" customWidth="1"/>
    <col min="15618" max="15618" width="9.42578125" style="1" customWidth="1"/>
    <col min="15619" max="15619" width="13.7109375" style="1" customWidth="1"/>
    <col min="15620" max="15620" width="26.28515625" style="1" customWidth="1"/>
    <col min="15621" max="15622" width="0" style="1" hidden="1" customWidth="1"/>
    <col min="15623" max="15623" width="14" style="1" customWidth="1"/>
    <col min="15624" max="15624" width="20.7109375" style="1" customWidth="1"/>
    <col min="15625" max="15626" width="0" style="1" hidden="1" customWidth="1"/>
    <col min="15627" max="15627" width="16.5703125" style="1" customWidth="1"/>
    <col min="15628" max="15628" width="21" style="1" customWidth="1"/>
    <col min="15629" max="15629" width="14.5703125" style="1" customWidth="1"/>
    <col min="15630" max="15630" width="13.7109375" style="1" customWidth="1"/>
    <col min="15631" max="15632" width="13.42578125" style="1" bestFit="1" customWidth="1"/>
    <col min="15633" max="15635" width="11.28515625" style="1" customWidth="1"/>
    <col min="15636" max="15637" width="11.85546875" style="1" customWidth="1"/>
    <col min="15638" max="15638" width="25.28515625" style="1" customWidth="1"/>
    <col min="15639" max="15872" width="9.140625" style="1"/>
    <col min="15873" max="15873" width="24.85546875" style="1" customWidth="1"/>
    <col min="15874" max="15874" width="9.42578125" style="1" customWidth="1"/>
    <col min="15875" max="15875" width="13.7109375" style="1" customWidth="1"/>
    <col min="15876" max="15876" width="26.28515625" style="1" customWidth="1"/>
    <col min="15877" max="15878" width="0" style="1" hidden="1" customWidth="1"/>
    <col min="15879" max="15879" width="14" style="1" customWidth="1"/>
    <col min="15880" max="15880" width="20.7109375" style="1" customWidth="1"/>
    <col min="15881" max="15882" width="0" style="1" hidden="1" customWidth="1"/>
    <col min="15883" max="15883" width="16.5703125" style="1" customWidth="1"/>
    <col min="15884" max="15884" width="21" style="1" customWidth="1"/>
    <col min="15885" max="15885" width="14.5703125" style="1" customWidth="1"/>
    <col min="15886" max="15886" width="13.7109375" style="1" customWidth="1"/>
    <col min="15887" max="15888" width="13.42578125" style="1" bestFit="1" customWidth="1"/>
    <col min="15889" max="15891" width="11.28515625" style="1" customWidth="1"/>
    <col min="15892" max="15893" width="11.85546875" style="1" customWidth="1"/>
    <col min="15894" max="15894" width="25.28515625" style="1" customWidth="1"/>
    <col min="15895" max="16128" width="9.140625" style="1"/>
    <col min="16129" max="16129" width="24.85546875" style="1" customWidth="1"/>
    <col min="16130" max="16130" width="9.42578125" style="1" customWidth="1"/>
    <col min="16131" max="16131" width="13.7109375" style="1" customWidth="1"/>
    <col min="16132" max="16132" width="26.28515625" style="1" customWidth="1"/>
    <col min="16133" max="16134" width="0" style="1" hidden="1" customWidth="1"/>
    <col min="16135" max="16135" width="14" style="1" customWidth="1"/>
    <col min="16136" max="16136" width="20.7109375" style="1" customWidth="1"/>
    <col min="16137" max="16138" width="0" style="1" hidden="1" customWidth="1"/>
    <col min="16139" max="16139" width="16.5703125" style="1" customWidth="1"/>
    <col min="16140" max="16140" width="21" style="1" customWidth="1"/>
    <col min="16141" max="16141" width="14.5703125" style="1" customWidth="1"/>
    <col min="16142" max="16142" width="13.7109375" style="1" customWidth="1"/>
    <col min="16143" max="16144" width="13.42578125" style="1" bestFit="1" customWidth="1"/>
    <col min="16145" max="16147" width="11.28515625" style="1" customWidth="1"/>
    <col min="16148" max="16149" width="11.85546875" style="1" customWidth="1"/>
    <col min="16150" max="16150" width="25.28515625" style="1" customWidth="1"/>
    <col min="16151" max="16384" width="9.140625" style="1"/>
  </cols>
  <sheetData>
    <row r="1" spans="1:33" s="93" customFormat="1" ht="18" x14ac:dyDescent="0.25">
      <c r="A1" s="93" t="s">
        <v>32</v>
      </c>
      <c r="B1" s="94"/>
      <c r="C1" s="95"/>
      <c r="D1" s="94"/>
      <c r="E1" s="94"/>
      <c r="F1" s="94"/>
      <c r="G1" s="95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</row>
    <row r="2" spans="1:33" s="93" customFormat="1" ht="18" x14ac:dyDescent="0.25">
      <c r="B2" s="94"/>
      <c r="C2" s="95"/>
      <c r="D2" s="94"/>
      <c r="E2" s="94"/>
      <c r="F2" s="94"/>
      <c r="G2" s="95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</row>
    <row r="3" spans="1:33" ht="16.5" customHeight="1" x14ac:dyDescent="0.25">
      <c r="A3" s="92" t="s">
        <v>31</v>
      </c>
      <c r="B3" s="91"/>
      <c r="C3" s="89"/>
      <c r="D3" s="90"/>
      <c r="E3" s="90"/>
      <c r="F3" s="90"/>
      <c r="G3" s="89"/>
      <c r="H3" s="88"/>
      <c r="I3" s="88"/>
      <c r="J3" s="88"/>
      <c r="K3" s="85"/>
      <c r="L3" s="87"/>
      <c r="M3" s="85"/>
      <c r="N3" s="85"/>
      <c r="O3" s="85"/>
      <c r="P3" s="85"/>
      <c r="Q3" s="85"/>
      <c r="R3" s="86" t="s">
        <v>1</v>
      </c>
      <c r="S3" s="86" t="s">
        <v>0</v>
      </c>
      <c r="T3" s="85"/>
      <c r="U3" s="85"/>
      <c r="V3" s="85"/>
      <c r="W3" s="1" t="s">
        <v>2</v>
      </c>
      <c r="X3" s="84" t="s">
        <v>1</v>
      </c>
      <c r="Y3" s="82" t="s">
        <v>0</v>
      </c>
      <c r="Z3" s="83">
        <v>0</v>
      </c>
      <c r="AA3" s="83">
        <f t="shared" ref="AA3:AF3" si="0">Z3+1</f>
        <v>1</v>
      </c>
      <c r="AB3" s="83">
        <f t="shared" si="0"/>
        <v>2</v>
      </c>
      <c r="AC3" s="83">
        <f t="shared" si="0"/>
        <v>3</v>
      </c>
      <c r="AD3" s="83">
        <f t="shared" si="0"/>
        <v>4</v>
      </c>
      <c r="AE3" s="83">
        <f t="shared" si="0"/>
        <v>5</v>
      </c>
      <c r="AF3" s="83">
        <f t="shared" si="0"/>
        <v>6</v>
      </c>
      <c r="AG3" s="82" t="s">
        <v>30</v>
      </c>
    </row>
    <row r="4" spans="1:33" s="74" customFormat="1" ht="3" customHeight="1" x14ac:dyDescent="0.2">
      <c r="A4" s="81"/>
      <c r="B4" s="76"/>
      <c r="C4" s="79"/>
      <c r="D4" s="80"/>
      <c r="E4" s="80"/>
      <c r="F4" s="80"/>
      <c r="G4" s="79"/>
      <c r="H4" s="78"/>
      <c r="I4" s="78"/>
      <c r="J4" s="78"/>
      <c r="K4" s="76"/>
      <c r="L4" s="77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33" s="74" customFormat="1" ht="55.5" customHeight="1" x14ac:dyDescent="0.2">
      <c r="A5" s="75" t="s">
        <v>29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</row>
    <row r="6" spans="1:33" s="32" customFormat="1" ht="19.5" customHeight="1" thickBot="1" x14ac:dyDescent="0.3">
      <c r="A6" s="96" t="s">
        <v>33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</row>
    <row r="7" spans="1:33" s="32" customFormat="1" ht="115.5" customHeight="1" x14ac:dyDescent="0.2">
      <c r="A7" s="72" t="s">
        <v>28</v>
      </c>
      <c r="B7" s="71" t="s">
        <v>27</v>
      </c>
      <c r="C7" s="70" t="s">
        <v>26</v>
      </c>
      <c r="D7" s="68" t="s">
        <v>25</v>
      </c>
      <c r="E7" s="67" t="s">
        <v>24</v>
      </c>
      <c r="F7" s="67" t="s">
        <v>23</v>
      </c>
      <c r="G7" s="69" t="s">
        <v>22</v>
      </c>
      <c r="H7" s="68" t="s">
        <v>21</v>
      </c>
      <c r="I7" s="67" t="s">
        <v>20</v>
      </c>
      <c r="J7" s="67" t="s">
        <v>19</v>
      </c>
      <c r="K7" s="66" t="s">
        <v>18</v>
      </c>
      <c r="L7" s="65" t="s">
        <v>17</v>
      </c>
      <c r="M7" s="64" t="s">
        <v>16</v>
      </c>
      <c r="N7" s="63" t="s">
        <v>15</v>
      </c>
      <c r="O7" s="62"/>
      <c r="P7" s="62"/>
      <c r="Q7" s="62"/>
      <c r="R7" s="62"/>
      <c r="S7" s="61"/>
      <c r="T7" s="60" t="s">
        <v>14</v>
      </c>
      <c r="U7" s="59"/>
      <c r="V7" s="58" t="s">
        <v>13</v>
      </c>
    </row>
    <row r="8" spans="1:33" s="32" customFormat="1" ht="14.25" customHeight="1" x14ac:dyDescent="0.2">
      <c r="A8" s="57"/>
      <c r="B8" s="56"/>
      <c r="C8" s="55" t="s">
        <v>12</v>
      </c>
      <c r="D8" s="54"/>
      <c r="E8" s="53"/>
      <c r="F8" s="53"/>
      <c r="G8" s="55" t="s">
        <v>12</v>
      </c>
      <c r="H8" s="54"/>
      <c r="I8" s="53"/>
      <c r="J8" s="53"/>
      <c r="K8" s="52" t="s">
        <v>3</v>
      </c>
      <c r="L8" s="51"/>
      <c r="M8" s="50"/>
      <c r="N8" s="49" t="s">
        <v>11</v>
      </c>
      <c r="O8" s="49" t="s">
        <v>10</v>
      </c>
      <c r="P8" s="49" t="s">
        <v>9</v>
      </c>
      <c r="Q8" s="49" t="s">
        <v>8</v>
      </c>
      <c r="R8" s="49" t="s">
        <v>7</v>
      </c>
      <c r="S8" s="48" t="s">
        <v>6</v>
      </c>
      <c r="T8" s="47" t="s">
        <v>5</v>
      </c>
      <c r="U8" s="47" t="s">
        <v>4</v>
      </c>
      <c r="V8" s="46" t="s">
        <v>3</v>
      </c>
    </row>
    <row r="9" spans="1:33" s="32" customFormat="1" ht="15.75" customHeight="1" x14ac:dyDescent="0.2">
      <c r="A9" s="45"/>
      <c r="B9" s="44"/>
      <c r="C9" s="40"/>
      <c r="D9" s="43"/>
      <c r="E9" s="41"/>
      <c r="F9" s="41"/>
      <c r="G9" s="40"/>
      <c r="H9" s="42"/>
      <c r="I9" s="41"/>
      <c r="J9" s="41"/>
      <c r="K9" s="40"/>
      <c r="L9" s="39"/>
      <c r="M9" s="38"/>
      <c r="N9" s="37"/>
      <c r="O9" s="37"/>
      <c r="P9" s="37"/>
      <c r="Q9" s="37"/>
      <c r="R9" s="37"/>
      <c r="S9" s="36"/>
      <c r="T9" s="35" t="s">
        <v>3</v>
      </c>
      <c r="U9" s="34"/>
      <c r="V9" s="33"/>
    </row>
    <row r="10" spans="1:33" s="12" customFormat="1" ht="13.5" customHeight="1" x14ac:dyDescent="0.2">
      <c r="A10" s="120" t="s">
        <v>34</v>
      </c>
      <c r="B10" s="121" t="s">
        <v>35</v>
      </c>
      <c r="C10" s="125">
        <v>44651</v>
      </c>
      <c r="D10" s="99" t="s">
        <v>2</v>
      </c>
      <c r="E10" s="123"/>
      <c r="F10" s="124"/>
      <c r="G10" s="122">
        <v>44708</v>
      </c>
      <c r="H10" s="20" t="s">
        <v>2</v>
      </c>
      <c r="I10" s="124"/>
      <c r="J10" s="124"/>
      <c r="K10" s="125" t="s">
        <v>1</v>
      </c>
      <c r="L10" s="126" t="s">
        <v>2</v>
      </c>
      <c r="M10" s="140">
        <v>1</v>
      </c>
      <c r="N10" s="127">
        <v>44620</v>
      </c>
      <c r="O10" s="125"/>
      <c r="P10" s="125"/>
      <c r="Q10" s="125"/>
      <c r="R10" s="125"/>
      <c r="S10" s="141"/>
      <c r="T10" s="142" t="s">
        <v>1</v>
      </c>
      <c r="U10" s="143"/>
      <c r="V10" s="122" t="s">
        <v>0</v>
      </c>
    </row>
    <row r="11" spans="1:33" s="12" customFormat="1" ht="13.5" customHeight="1" x14ac:dyDescent="0.2">
      <c r="A11" s="97" t="s">
        <v>36</v>
      </c>
      <c r="B11" s="22" t="s">
        <v>37</v>
      </c>
      <c r="C11" s="18">
        <v>44650</v>
      </c>
      <c r="D11" s="99" t="s">
        <v>2</v>
      </c>
      <c r="E11" s="21"/>
      <c r="F11" s="19"/>
      <c r="G11" s="15">
        <v>44712</v>
      </c>
      <c r="H11" s="20" t="s">
        <v>2</v>
      </c>
      <c r="I11" s="19"/>
      <c r="J11" s="19"/>
      <c r="K11" s="18" t="s">
        <v>1</v>
      </c>
      <c r="L11" s="98" t="s">
        <v>2</v>
      </c>
      <c r="M11" s="100">
        <v>1</v>
      </c>
      <c r="N11" s="16">
        <v>44620</v>
      </c>
      <c r="O11" s="18"/>
      <c r="P11" s="18"/>
      <c r="Q11" s="18"/>
      <c r="R11" s="18"/>
      <c r="S11" s="14"/>
      <c r="T11" s="112" t="s">
        <v>1</v>
      </c>
      <c r="U11" s="17"/>
      <c r="V11" s="15" t="s">
        <v>0</v>
      </c>
    </row>
    <row r="12" spans="1:33" s="12" customFormat="1" ht="13.5" customHeight="1" x14ac:dyDescent="0.2">
      <c r="A12" s="97" t="s">
        <v>38</v>
      </c>
      <c r="B12" s="22" t="s">
        <v>39</v>
      </c>
      <c r="C12" s="18">
        <v>44651</v>
      </c>
      <c r="D12" s="99" t="s">
        <v>2</v>
      </c>
      <c r="E12" s="21"/>
      <c r="F12" s="19"/>
      <c r="G12" s="15">
        <v>44712</v>
      </c>
      <c r="H12" s="20" t="s">
        <v>2</v>
      </c>
      <c r="I12" s="19"/>
      <c r="J12" s="19"/>
      <c r="K12" s="18" t="s">
        <v>1</v>
      </c>
      <c r="L12" s="98" t="s">
        <v>2</v>
      </c>
      <c r="M12" s="100">
        <v>1</v>
      </c>
      <c r="N12" s="16">
        <v>44592</v>
      </c>
      <c r="O12" s="18"/>
      <c r="P12" s="18"/>
      <c r="Q12" s="18"/>
      <c r="R12" s="18"/>
      <c r="S12" s="14"/>
      <c r="T12" s="112" t="s">
        <v>1</v>
      </c>
      <c r="U12" s="17"/>
      <c r="V12" s="15" t="s">
        <v>0</v>
      </c>
    </row>
    <row r="13" spans="1:33" s="12" customFormat="1" ht="13.5" customHeight="1" x14ac:dyDescent="0.2">
      <c r="A13" s="97" t="s">
        <v>40</v>
      </c>
      <c r="B13" s="22" t="s">
        <v>41</v>
      </c>
      <c r="C13" s="18">
        <v>44650</v>
      </c>
      <c r="D13" s="99" t="s">
        <v>2</v>
      </c>
      <c r="E13" s="21"/>
      <c r="F13" s="19"/>
      <c r="G13" s="15">
        <v>44711</v>
      </c>
      <c r="H13" s="20" t="s">
        <v>2</v>
      </c>
      <c r="I13" s="19"/>
      <c r="J13" s="19"/>
      <c r="K13" s="18" t="s">
        <v>1</v>
      </c>
      <c r="L13" s="98" t="s">
        <v>2</v>
      </c>
      <c r="M13" s="100">
        <v>1</v>
      </c>
      <c r="N13" s="16">
        <v>44617</v>
      </c>
      <c r="O13" s="18"/>
      <c r="P13" s="18"/>
      <c r="Q13" s="18"/>
      <c r="R13" s="18"/>
      <c r="S13" s="14"/>
      <c r="T13" s="112" t="s">
        <v>1</v>
      </c>
      <c r="U13" s="17"/>
      <c r="V13" s="15" t="s">
        <v>0</v>
      </c>
    </row>
    <row r="14" spans="1:33" s="12" customFormat="1" ht="15" x14ac:dyDescent="0.2">
      <c r="A14" s="97" t="s">
        <v>42</v>
      </c>
      <c r="B14" s="22" t="s">
        <v>43</v>
      </c>
      <c r="C14" s="18">
        <v>44648</v>
      </c>
      <c r="D14" s="99" t="s">
        <v>2</v>
      </c>
      <c r="E14" s="21"/>
      <c r="F14" s="19"/>
      <c r="G14" s="15">
        <v>44712</v>
      </c>
      <c r="H14" s="20" t="s">
        <v>2</v>
      </c>
      <c r="I14" s="19"/>
      <c r="J14" s="19"/>
      <c r="K14" s="18" t="s">
        <v>1</v>
      </c>
      <c r="L14" s="98" t="s">
        <v>2</v>
      </c>
      <c r="M14" s="100">
        <v>2</v>
      </c>
      <c r="N14" s="16">
        <v>44620</v>
      </c>
      <c r="O14" s="18">
        <v>44684</v>
      </c>
      <c r="P14" s="18"/>
      <c r="Q14" s="18"/>
      <c r="R14" s="18"/>
      <c r="S14" s="14"/>
      <c r="T14" s="112" t="s">
        <v>1</v>
      </c>
      <c r="U14" s="17"/>
      <c r="V14" s="15" t="s">
        <v>0</v>
      </c>
    </row>
    <row r="15" spans="1:33" s="12" customFormat="1" ht="15" x14ac:dyDescent="0.2">
      <c r="A15" s="97" t="s">
        <v>44</v>
      </c>
      <c r="B15" s="22" t="s">
        <v>45</v>
      </c>
      <c r="C15" s="18">
        <v>44644</v>
      </c>
      <c r="D15" s="99" t="s">
        <v>2</v>
      </c>
      <c r="E15" s="21"/>
      <c r="F15" s="19"/>
      <c r="G15" s="15">
        <v>44733</v>
      </c>
      <c r="H15" s="20" t="s">
        <v>2</v>
      </c>
      <c r="I15" s="19"/>
      <c r="J15" s="19"/>
      <c r="K15" s="18" t="s">
        <v>1</v>
      </c>
      <c r="L15" s="144" t="s">
        <v>2</v>
      </c>
      <c r="M15" s="100">
        <v>1</v>
      </c>
      <c r="N15" s="16">
        <v>44620</v>
      </c>
      <c r="O15" s="18"/>
      <c r="P15" s="18"/>
      <c r="Q15" s="18"/>
      <c r="R15" s="18"/>
      <c r="S15" s="14"/>
      <c r="T15" s="112" t="s">
        <v>1</v>
      </c>
      <c r="U15" s="17"/>
      <c r="V15" s="15" t="s">
        <v>0</v>
      </c>
    </row>
    <row r="16" spans="1:33" s="12" customFormat="1" ht="13.5" customHeight="1" x14ac:dyDescent="0.2">
      <c r="A16" s="97" t="s">
        <v>46</v>
      </c>
      <c r="B16" s="22" t="s">
        <v>47</v>
      </c>
      <c r="C16" s="18">
        <v>44649</v>
      </c>
      <c r="D16" s="99" t="s">
        <v>2</v>
      </c>
      <c r="E16" s="21"/>
      <c r="F16" s="19"/>
      <c r="G16" s="15">
        <v>44711</v>
      </c>
      <c r="H16" s="20" t="s">
        <v>2</v>
      </c>
      <c r="I16" s="19"/>
      <c r="J16" s="19"/>
      <c r="K16" s="18" t="s">
        <v>1</v>
      </c>
      <c r="L16" s="98" t="s">
        <v>2</v>
      </c>
      <c r="M16" s="100">
        <v>1</v>
      </c>
      <c r="N16" s="16">
        <v>44615</v>
      </c>
      <c r="O16" s="18"/>
      <c r="P16" s="18"/>
      <c r="Q16" s="18"/>
      <c r="R16" s="18"/>
      <c r="S16" s="14"/>
      <c r="T16" s="112"/>
      <c r="U16" s="17" t="s">
        <v>0</v>
      </c>
      <c r="V16" s="15" t="s">
        <v>0</v>
      </c>
    </row>
    <row r="17" spans="1:22" s="12" customFormat="1" ht="13.5" customHeight="1" x14ac:dyDescent="0.2">
      <c r="A17" s="97" t="s">
        <v>48</v>
      </c>
      <c r="B17" s="22" t="s">
        <v>49</v>
      </c>
      <c r="C17" s="18">
        <v>44643</v>
      </c>
      <c r="D17" s="99" t="s">
        <v>2</v>
      </c>
      <c r="E17" s="21"/>
      <c r="F17" s="19"/>
      <c r="G17" s="15">
        <v>44708</v>
      </c>
      <c r="H17" s="20" t="s">
        <v>2</v>
      </c>
      <c r="I17" s="19"/>
      <c r="J17" s="19"/>
      <c r="K17" s="18" t="s">
        <v>1</v>
      </c>
      <c r="L17" s="98" t="s">
        <v>2</v>
      </c>
      <c r="M17" s="100">
        <v>1</v>
      </c>
      <c r="N17" s="16">
        <v>44620</v>
      </c>
      <c r="O17" s="18"/>
      <c r="P17" s="18"/>
      <c r="Q17" s="18"/>
      <c r="R17" s="18"/>
      <c r="S17" s="14"/>
      <c r="T17" s="112" t="s">
        <v>1</v>
      </c>
      <c r="U17" s="17"/>
      <c r="V17" s="15" t="s">
        <v>0</v>
      </c>
    </row>
    <row r="18" spans="1:22" s="12" customFormat="1" ht="13.5" customHeight="1" x14ac:dyDescent="0.2">
      <c r="A18" s="97" t="s">
        <v>50</v>
      </c>
      <c r="B18" s="22" t="s">
        <v>51</v>
      </c>
      <c r="C18" s="18">
        <v>44650</v>
      </c>
      <c r="D18" s="99" t="s">
        <v>2</v>
      </c>
      <c r="E18" s="21"/>
      <c r="F18" s="19"/>
      <c r="G18" s="15">
        <v>44711</v>
      </c>
      <c r="H18" s="20" t="s">
        <v>2</v>
      </c>
      <c r="I18" s="19"/>
      <c r="J18" s="19"/>
      <c r="K18" s="18" t="s">
        <v>1</v>
      </c>
      <c r="L18" s="98" t="s">
        <v>2</v>
      </c>
      <c r="M18" s="100">
        <v>1</v>
      </c>
      <c r="N18" s="16">
        <v>44620</v>
      </c>
      <c r="O18" s="18"/>
      <c r="P18" s="18"/>
      <c r="Q18" s="18"/>
      <c r="R18" s="18"/>
      <c r="S18" s="14"/>
      <c r="T18" s="112" t="s">
        <v>1</v>
      </c>
      <c r="U18" s="17"/>
      <c r="V18" s="15" t="s">
        <v>0</v>
      </c>
    </row>
    <row r="19" spans="1:22" s="12" customFormat="1" ht="13.5" customHeight="1" x14ac:dyDescent="0.2">
      <c r="A19" s="97" t="s">
        <v>52</v>
      </c>
      <c r="B19" s="22" t="s">
        <v>53</v>
      </c>
      <c r="C19" s="18">
        <v>44650</v>
      </c>
      <c r="D19" s="99" t="s">
        <v>2</v>
      </c>
      <c r="E19" s="21"/>
      <c r="F19" s="19"/>
      <c r="G19" s="15">
        <v>44742</v>
      </c>
      <c r="H19" s="20" t="s">
        <v>2</v>
      </c>
      <c r="I19" s="19"/>
      <c r="J19" s="19"/>
      <c r="K19" s="18" t="s">
        <v>1</v>
      </c>
      <c r="L19" s="98" t="s">
        <v>2</v>
      </c>
      <c r="M19" s="100">
        <v>1</v>
      </c>
      <c r="N19" s="16">
        <v>44620</v>
      </c>
      <c r="O19" s="18"/>
      <c r="P19" s="18"/>
      <c r="Q19" s="18"/>
      <c r="R19" s="18"/>
      <c r="S19" s="14"/>
      <c r="T19" s="112" t="s">
        <v>1</v>
      </c>
      <c r="U19" s="17"/>
      <c r="V19" s="15" t="s">
        <v>0</v>
      </c>
    </row>
    <row r="20" spans="1:22" s="12" customFormat="1" ht="13.5" customHeight="1" x14ac:dyDescent="0.2">
      <c r="A20" s="97" t="s">
        <v>54</v>
      </c>
      <c r="B20" s="22" t="s">
        <v>55</v>
      </c>
      <c r="C20" s="18">
        <v>44651</v>
      </c>
      <c r="D20" s="99" t="s">
        <v>2</v>
      </c>
      <c r="E20" s="21"/>
      <c r="F20" s="19"/>
      <c r="G20" s="15">
        <v>44740</v>
      </c>
      <c r="H20" s="20" t="s">
        <v>2</v>
      </c>
      <c r="I20" s="19"/>
      <c r="J20" s="19"/>
      <c r="K20" s="18" t="s">
        <v>1</v>
      </c>
      <c r="L20" s="98" t="s">
        <v>2</v>
      </c>
      <c r="M20" s="100">
        <v>1</v>
      </c>
      <c r="N20" s="16">
        <v>44615</v>
      </c>
      <c r="O20" s="18"/>
      <c r="P20" s="18"/>
      <c r="Q20" s="18"/>
      <c r="R20" s="18"/>
      <c r="S20" s="14"/>
      <c r="T20" s="112" t="s">
        <v>1</v>
      </c>
      <c r="U20" s="17"/>
      <c r="V20" s="15" t="s">
        <v>0</v>
      </c>
    </row>
    <row r="21" spans="1:22" s="12" customFormat="1" ht="15" x14ac:dyDescent="0.2">
      <c r="A21" s="97" t="s">
        <v>56</v>
      </c>
      <c r="B21" s="22" t="s">
        <v>57</v>
      </c>
      <c r="C21" s="18">
        <v>44650</v>
      </c>
      <c r="D21" s="99" t="s">
        <v>2</v>
      </c>
      <c r="E21" s="21"/>
      <c r="F21" s="19"/>
      <c r="G21" s="15">
        <v>44727</v>
      </c>
      <c r="H21" s="20" t="s">
        <v>2</v>
      </c>
      <c r="I21" s="19"/>
      <c r="J21" s="19"/>
      <c r="K21" s="18" t="s">
        <v>1</v>
      </c>
      <c r="L21" s="98" t="s">
        <v>2</v>
      </c>
      <c r="M21" s="100">
        <v>1</v>
      </c>
      <c r="N21" s="16">
        <v>44620</v>
      </c>
      <c r="O21" s="18"/>
      <c r="P21" s="18"/>
      <c r="Q21" s="18"/>
      <c r="R21" s="18"/>
      <c r="S21" s="14"/>
      <c r="T21" s="112"/>
      <c r="U21" s="17" t="s">
        <v>0</v>
      </c>
      <c r="V21" s="15" t="s">
        <v>0</v>
      </c>
    </row>
    <row r="22" spans="1:22" s="12" customFormat="1" ht="13.5" customHeight="1" x14ac:dyDescent="0.2">
      <c r="A22" s="97" t="s">
        <v>58</v>
      </c>
      <c r="B22" s="22" t="s">
        <v>59</v>
      </c>
      <c r="C22" s="18">
        <v>44651</v>
      </c>
      <c r="D22" s="99" t="s">
        <v>2</v>
      </c>
      <c r="E22" s="21"/>
      <c r="F22" s="19"/>
      <c r="G22" s="15">
        <v>44712</v>
      </c>
      <c r="H22" s="20" t="s">
        <v>2</v>
      </c>
      <c r="I22" s="19"/>
      <c r="J22" s="19"/>
      <c r="K22" s="18" t="s">
        <v>1</v>
      </c>
      <c r="L22" s="98" t="s">
        <v>2</v>
      </c>
      <c r="M22" s="100">
        <v>1</v>
      </c>
      <c r="N22" s="16">
        <v>44617</v>
      </c>
      <c r="O22" s="18"/>
      <c r="P22" s="18"/>
      <c r="Q22" s="18"/>
      <c r="R22" s="18"/>
      <c r="S22" s="14"/>
      <c r="T22" s="112" t="s">
        <v>1</v>
      </c>
      <c r="U22" s="17"/>
      <c r="V22" s="15" t="s">
        <v>0</v>
      </c>
    </row>
    <row r="23" spans="1:22" s="12" customFormat="1" ht="13.5" customHeight="1" x14ac:dyDescent="0.2">
      <c r="A23" s="97" t="s">
        <v>60</v>
      </c>
      <c r="B23" s="22" t="s">
        <v>61</v>
      </c>
      <c r="C23" s="18">
        <v>44651</v>
      </c>
      <c r="D23" s="99" t="s">
        <v>2</v>
      </c>
      <c r="E23" s="21"/>
      <c r="F23" s="19"/>
      <c r="G23" s="15">
        <v>44712</v>
      </c>
      <c r="H23" s="20" t="s">
        <v>2</v>
      </c>
      <c r="I23" s="19"/>
      <c r="J23" s="19"/>
      <c r="K23" s="18" t="s">
        <v>1</v>
      </c>
      <c r="L23" s="98" t="s">
        <v>2</v>
      </c>
      <c r="M23" s="100">
        <v>1</v>
      </c>
      <c r="N23" s="16">
        <v>44620</v>
      </c>
      <c r="O23" s="18"/>
      <c r="P23" s="18"/>
      <c r="Q23" s="18"/>
      <c r="R23" s="18"/>
      <c r="S23" s="14"/>
      <c r="T23" s="112"/>
      <c r="U23" s="17" t="s">
        <v>0</v>
      </c>
      <c r="V23" s="15" t="s">
        <v>0</v>
      </c>
    </row>
    <row r="24" spans="1:22" s="12" customFormat="1" ht="15" x14ac:dyDescent="0.2">
      <c r="A24" s="97" t="s">
        <v>62</v>
      </c>
      <c r="B24" s="22" t="s">
        <v>63</v>
      </c>
      <c r="C24" s="18">
        <v>44649</v>
      </c>
      <c r="D24" s="99" t="s">
        <v>2</v>
      </c>
      <c r="E24" s="21"/>
      <c r="F24" s="19"/>
      <c r="G24" s="15">
        <v>44708</v>
      </c>
      <c r="H24" s="20" t="s">
        <v>2</v>
      </c>
      <c r="I24" s="19"/>
      <c r="J24" s="19"/>
      <c r="K24" s="18" t="s">
        <v>1</v>
      </c>
      <c r="L24" s="144" t="s">
        <v>2</v>
      </c>
      <c r="M24" s="100">
        <v>1</v>
      </c>
      <c r="N24" s="16">
        <v>44620</v>
      </c>
      <c r="O24" s="18"/>
      <c r="P24" s="18"/>
      <c r="Q24" s="18"/>
      <c r="R24" s="18"/>
      <c r="S24" s="14"/>
      <c r="T24" s="112"/>
      <c r="U24" s="17" t="s">
        <v>0</v>
      </c>
      <c r="V24" s="15" t="s">
        <v>0</v>
      </c>
    </row>
    <row r="25" spans="1:22" s="12" customFormat="1" ht="47.25" customHeight="1" x14ac:dyDescent="0.2">
      <c r="A25" s="97" t="s">
        <v>64</v>
      </c>
      <c r="B25" s="22" t="s">
        <v>65</v>
      </c>
      <c r="C25" s="18">
        <v>44712</v>
      </c>
      <c r="D25" s="99" t="s">
        <v>66</v>
      </c>
      <c r="E25" s="21"/>
      <c r="F25" s="19"/>
      <c r="G25" s="15">
        <v>44734</v>
      </c>
      <c r="H25" s="20" t="s">
        <v>2</v>
      </c>
      <c r="I25" s="19"/>
      <c r="J25" s="19"/>
      <c r="K25" s="18" t="s">
        <v>1</v>
      </c>
      <c r="L25" s="98" t="s">
        <v>2</v>
      </c>
      <c r="M25" s="100">
        <v>0</v>
      </c>
      <c r="N25" s="16"/>
      <c r="O25" s="18"/>
      <c r="P25" s="18"/>
      <c r="Q25" s="18"/>
      <c r="R25" s="18"/>
      <c r="S25" s="14"/>
      <c r="T25" s="112"/>
      <c r="U25" s="17" t="s">
        <v>0</v>
      </c>
      <c r="V25" s="15" t="s">
        <v>0</v>
      </c>
    </row>
    <row r="26" spans="1:22" s="12" customFormat="1" ht="15" x14ac:dyDescent="0.2">
      <c r="A26" s="97" t="s">
        <v>67</v>
      </c>
      <c r="B26" s="22" t="s">
        <v>68</v>
      </c>
      <c r="C26" s="18">
        <v>44650</v>
      </c>
      <c r="D26" s="99" t="s">
        <v>2</v>
      </c>
      <c r="E26" s="21"/>
      <c r="F26" s="19"/>
      <c r="G26" s="15">
        <v>44711</v>
      </c>
      <c r="H26" s="20" t="s">
        <v>2</v>
      </c>
      <c r="I26" s="19"/>
      <c r="J26" s="19"/>
      <c r="K26" s="18" t="s">
        <v>1</v>
      </c>
      <c r="L26" s="98" t="s">
        <v>2</v>
      </c>
      <c r="M26" s="100">
        <v>1</v>
      </c>
      <c r="N26" s="16">
        <v>44620</v>
      </c>
      <c r="O26" s="18"/>
      <c r="P26" s="18"/>
      <c r="Q26" s="18"/>
      <c r="R26" s="18"/>
      <c r="S26" s="14"/>
      <c r="T26" s="112"/>
      <c r="U26" s="17" t="s">
        <v>0</v>
      </c>
      <c r="V26" s="15" t="s">
        <v>0</v>
      </c>
    </row>
    <row r="27" spans="1:22" s="12" customFormat="1" ht="30.75" customHeight="1" x14ac:dyDescent="0.2">
      <c r="A27" s="97" t="s">
        <v>69</v>
      </c>
      <c r="B27" s="22" t="s">
        <v>70</v>
      </c>
      <c r="C27" s="18">
        <v>44718</v>
      </c>
      <c r="D27" s="99" t="s">
        <v>71</v>
      </c>
      <c r="E27" s="21"/>
      <c r="F27" s="19"/>
      <c r="G27" s="15">
        <v>44741</v>
      </c>
      <c r="H27" s="20" t="s">
        <v>2</v>
      </c>
      <c r="I27" s="19"/>
      <c r="J27" s="19"/>
      <c r="K27" s="18" t="s">
        <v>1</v>
      </c>
      <c r="L27" s="98" t="s">
        <v>2</v>
      </c>
      <c r="M27" s="100">
        <v>1</v>
      </c>
      <c r="N27" s="16">
        <v>44718</v>
      </c>
      <c r="O27" s="18"/>
      <c r="P27" s="18"/>
      <c r="Q27" s="18"/>
      <c r="R27" s="18"/>
      <c r="S27" s="14"/>
      <c r="T27" s="112"/>
      <c r="U27" s="17" t="s">
        <v>0</v>
      </c>
      <c r="V27" s="15" t="s">
        <v>0</v>
      </c>
    </row>
    <row r="28" spans="1:22" s="12" customFormat="1" ht="15" x14ac:dyDescent="0.2">
      <c r="A28" s="97" t="s">
        <v>72</v>
      </c>
      <c r="B28" s="22" t="s">
        <v>73</v>
      </c>
      <c r="C28" s="18">
        <v>44651</v>
      </c>
      <c r="D28" s="99" t="s">
        <v>2</v>
      </c>
      <c r="E28" s="21"/>
      <c r="F28" s="19"/>
      <c r="G28" s="15">
        <v>44740</v>
      </c>
      <c r="H28" s="20" t="s">
        <v>2</v>
      </c>
      <c r="I28" s="19"/>
      <c r="J28" s="19"/>
      <c r="K28" s="18" t="s">
        <v>1</v>
      </c>
      <c r="L28" s="98" t="s">
        <v>2</v>
      </c>
      <c r="M28" s="100">
        <v>1</v>
      </c>
      <c r="N28" s="16">
        <v>44638</v>
      </c>
      <c r="O28" s="18"/>
      <c r="P28" s="18"/>
      <c r="Q28" s="18"/>
      <c r="R28" s="18"/>
      <c r="S28" s="14"/>
      <c r="T28" s="112"/>
      <c r="U28" s="17" t="s">
        <v>0</v>
      </c>
      <c r="V28" s="15" t="s">
        <v>0</v>
      </c>
    </row>
    <row r="29" spans="1:22" s="12" customFormat="1" ht="13.5" customHeight="1" x14ac:dyDescent="0.2">
      <c r="A29" s="97" t="s">
        <v>74</v>
      </c>
      <c r="B29" s="22" t="s">
        <v>75</v>
      </c>
      <c r="C29" s="18">
        <v>44651</v>
      </c>
      <c r="D29" s="99" t="s">
        <v>2</v>
      </c>
      <c r="E29" s="21"/>
      <c r="F29" s="19"/>
      <c r="G29" s="15">
        <v>44712</v>
      </c>
      <c r="H29" s="20" t="s">
        <v>2</v>
      </c>
      <c r="I29" s="19"/>
      <c r="J29" s="19"/>
      <c r="K29" s="18" t="s">
        <v>1</v>
      </c>
      <c r="L29" s="98" t="s">
        <v>2</v>
      </c>
      <c r="M29" s="100">
        <v>1</v>
      </c>
      <c r="N29" s="16">
        <v>44592</v>
      </c>
      <c r="O29" s="18"/>
      <c r="P29" s="18"/>
      <c r="Q29" s="18"/>
      <c r="R29" s="18"/>
      <c r="S29" s="14"/>
      <c r="T29" s="112" t="s">
        <v>1</v>
      </c>
      <c r="U29" s="17"/>
      <c r="V29" s="15" t="s">
        <v>0</v>
      </c>
    </row>
    <row r="30" spans="1:22" s="12" customFormat="1" ht="13.5" customHeight="1" x14ac:dyDescent="0.2">
      <c r="A30" s="97" t="s">
        <v>76</v>
      </c>
      <c r="B30" s="22" t="s">
        <v>77</v>
      </c>
      <c r="C30" s="18">
        <v>44651</v>
      </c>
      <c r="D30" s="99" t="s">
        <v>2</v>
      </c>
      <c r="E30" s="21"/>
      <c r="F30" s="19"/>
      <c r="G30" s="15">
        <v>44741</v>
      </c>
      <c r="H30" s="20" t="s">
        <v>2</v>
      </c>
      <c r="I30" s="19"/>
      <c r="J30" s="19"/>
      <c r="K30" s="18" t="s">
        <v>1</v>
      </c>
      <c r="L30" s="98" t="s">
        <v>2</v>
      </c>
      <c r="M30" s="100">
        <v>1</v>
      </c>
      <c r="N30" s="16">
        <v>44617</v>
      </c>
      <c r="O30" s="18"/>
      <c r="P30" s="18"/>
      <c r="Q30" s="18"/>
      <c r="R30" s="18"/>
      <c r="S30" s="14"/>
      <c r="T30" s="112" t="s">
        <v>1</v>
      </c>
      <c r="U30" s="17"/>
      <c r="V30" s="15" t="s">
        <v>0</v>
      </c>
    </row>
    <row r="31" spans="1:22" s="12" customFormat="1" ht="13.5" customHeight="1" x14ac:dyDescent="0.2">
      <c r="A31" s="97" t="s">
        <v>78</v>
      </c>
      <c r="B31" s="22" t="s">
        <v>79</v>
      </c>
      <c r="C31" s="18">
        <v>44651</v>
      </c>
      <c r="D31" s="99" t="s">
        <v>2</v>
      </c>
      <c r="E31" s="21"/>
      <c r="F31" s="19"/>
      <c r="G31" s="15">
        <v>44712</v>
      </c>
      <c r="H31" s="20" t="s">
        <v>2</v>
      </c>
      <c r="I31" s="19"/>
      <c r="J31" s="19"/>
      <c r="K31" s="18" t="s">
        <v>1</v>
      </c>
      <c r="L31" s="98" t="s">
        <v>2</v>
      </c>
      <c r="M31" s="100">
        <v>1</v>
      </c>
      <c r="N31" s="16">
        <v>44620</v>
      </c>
      <c r="O31" s="18"/>
      <c r="P31" s="18"/>
      <c r="Q31" s="18"/>
      <c r="R31" s="18"/>
      <c r="S31" s="14"/>
      <c r="T31" s="112" t="s">
        <v>1</v>
      </c>
      <c r="U31" s="17"/>
      <c r="V31" s="15" t="s">
        <v>0</v>
      </c>
    </row>
    <row r="32" spans="1:22" s="12" customFormat="1" ht="15" x14ac:dyDescent="0.2">
      <c r="A32" s="97" t="s">
        <v>80</v>
      </c>
      <c r="B32" s="22" t="s">
        <v>81</v>
      </c>
      <c r="C32" s="18">
        <v>44651</v>
      </c>
      <c r="D32" s="99" t="s">
        <v>2</v>
      </c>
      <c r="E32" s="21"/>
      <c r="F32" s="19"/>
      <c r="G32" s="15">
        <v>44711</v>
      </c>
      <c r="H32" s="20" t="s">
        <v>2</v>
      </c>
      <c r="I32" s="19"/>
      <c r="J32" s="19"/>
      <c r="K32" s="18" t="s">
        <v>1</v>
      </c>
      <c r="L32" s="98" t="s">
        <v>2</v>
      </c>
      <c r="M32" s="100">
        <v>1</v>
      </c>
      <c r="N32" s="16">
        <v>44620</v>
      </c>
      <c r="O32" s="18"/>
      <c r="P32" s="18"/>
      <c r="Q32" s="18"/>
      <c r="R32" s="18"/>
      <c r="S32" s="14"/>
      <c r="T32" s="112" t="s">
        <v>1</v>
      </c>
      <c r="U32" s="17"/>
      <c r="V32" s="15" t="s">
        <v>0</v>
      </c>
    </row>
    <row r="33" spans="1:85" s="12" customFormat="1" ht="13.5" customHeight="1" x14ac:dyDescent="0.2">
      <c r="A33" s="97" t="s">
        <v>82</v>
      </c>
      <c r="B33" s="22" t="s">
        <v>83</v>
      </c>
      <c r="C33" s="18">
        <v>44651</v>
      </c>
      <c r="D33" s="99" t="s">
        <v>2</v>
      </c>
      <c r="E33" s="21"/>
      <c r="F33" s="19"/>
      <c r="G33" s="15">
        <v>44712</v>
      </c>
      <c r="H33" s="20" t="s">
        <v>2</v>
      </c>
      <c r="I33" s="19"/>
      <c r="J33" s="19"/>
      <c r="K33" s="18" t="s">
        <v>1</v>
      </c>
      <c r="L33" s="98" t="s">
        <v>2</v>
      </c>
      <c r="M33" s="100">
        <v>1</v>
      </c>
      <c r="N33" s="16">
        <v>44620</v>
      </c>
      <c r="O33" s="18"/>
      <c r="P33" s="18"/>
      <c r="Q33" s="18"/>
      <c r="R33" s="18"/>
      <c r="S33" s="14"/>
      <c r="T33" s="112" t="s">
        <v>1</v>
      </c>
      <c r="U33" s="17"/>
      <c r="V33" s="15" t="s">
        <v>0</v>
      </c>
    </row>
    <row r="34" spans="1:85" s="12" customFormat="1" ht="65.25" customHeight="1" x14ac:dyDescent="0.2">
      <c r="A34" s="97" t="s">
        <v>84</v>
      </c>
      <c r="B34" s="22" t="s">
        <v>85</v>
      </c>
      <c r="C34" s="18">
        <v>44658</v>
      </c>
      <c r="D34" s="99" t="s">
        <v>71</v>
      </c>
      <c r="E34" s="21"/>
      <c r="F34" s="19"/>
      <c r="G34" s="15">
        <v>44726</v>
      </c>
      <c r="H34" s="20" t="s">
        <v>2</v>
      </c>
      <c r="I34" s="19"/>
      <c r="J34" s="19"/>
      <c r="K34" s="18" t="s">
        <v>1</v>
      </c>
      <c r="L34" s="98" t="s">
        <v>2</v>
      </c>
      <c r="M34" s="100">
        <v>1</v>
      </c>
      <c r="N34" s="16">
        <v>44620</v>
      </c>
      <c r="O34" s="18"/>
      <c r="P34" s="18"/>
      <c r="Q34" s="18"/>
      <c r="R34" s="18"/>
      <c r="S34" s="14"/>
      <c r="T34" s="112" t="s">
        <v>1</v>
      </c>
      <c r="U34" s="17"/>
      <c r="V34" s="15" t="s">
        <v>0</v>
      </c>
    </row>
    <row r="35" spans="1:85" s="12" customFormat="1" ht="13.5" customHeight="1" x14ac:dyDescent="0.2">
      <c r="A35" s="97" t="s">
        <v>86</v>
      </c>
      <c r="B35" s="22" t="s">
        <v>87</v>
      </c>
      <c r="C35" s="18">
        <v>44649</v>
      </c>
      <c r="D35" s="99" t="s">
        <v>2</v>
      </c>
      <c r="E35" s="21"/>
      <c r="F35" s="19"/>
      <c r="G35" s="15">
        <v>44711</v>
      </c>
      <c r="H35" s="20" t="s">
        <v>2</v>
      </c>
      <c r="I35" s="19"/>
      <c r="J35" s="19"/>
      <c r="K35" s="18" t="s">
        <v>1</v>
      </c>
      <c r="L35" s="98" t="s">
        <v>2</v>
      </c>
      <c r="M35" s="100">
        <v>1</v>
      </c>
      <c r="N35" s="16">
        <v>44617</v>
      </c>
      <c r="O35" s="18"/>
      <c r="P35" s="18"/>
      <c r="Q35" s="18"/>
      <c r="R35" s="18"/>
      <c r="S35" s="14"/>
      <c r="T35" s="112" t="s">
        <v>1</v>
      </c>
      <c r="U35" s="17"/>
      <c r="V35" s="15" t="s">
        <v>0</v>
      </c>
    </row>
    <row r="36" spans="1:85" s="12" customFormat="1" ht="13.5" customHeight="1" x14ac:dyDescent="0.2">
      <c r="A36" s="108" t="s">
        <v>88</v>
      </c>
      <c r="B36" s="30" t="s">
        <v>89</v>
      </c>
      <c r="C36" s="27">
        <v>44649</v>
      </c>
      <c r="D36" s="109"/>
      <c r="E36" s="29"/>
      <c r="F36" s="28"/>
      <c r="G36" s="24">
        <v>44719</v>
      </c>
      <c r="H36" s="110" t="s">
        <v>2</v>
      </c>
      <c r="I36" s="28"/>
      <c r="J36" s="28"/>
      <c r="K36" s="27" t="s">
        <v>1</v>
      </c>
      <c r="L36" s="111"/>
      <c r="M36" s="145">
        <v>2</v>
      </c>
      <c r="N36" s="25">
        <v>44620</v>
      </c>
      <c r="O36" s="27">
        <v>44741</v>
      </c>
      <c r="P36" s="27"/>
      <c r="Q36" s="27"/>
      <c r="R36" s="27"/>
      <c r="S36" s="23"/>
      <c r="T36" s="113" t="s">
        <v>1</v>
      </c>
      <c r="U36" s="26"/>
      <c r="V36" s="24" t="s">
        <v>1</v>
      </c>
    </row>
    <row r="37" spans="1:85" s="12" customFormat="1" ht="15" x14ac:dyDescent="0.2">
      <c r="A37" s="97" t="s">
        <v>90</v>
      </c>
      <c r="B37" s="22" t="s">
        <v>91</v>
      </c>
      <c r="C37" s="15">
        <v>44651</v>
      </c>
      <c r="D37" s="99" t="s">
        <v>2</v>
      </c>
      <c r="E37" s="21"/>
      <c r="F37" s="19"/>
      <c r="G37" s="15">
        <v>44712</v>
      </c>
      <c r="H37" s="20" t="s">
        <v>2</v>
      </c>
      <c r="I37" s="19"/>
      <c r="J37" s="19"/>
      <c r="K37" s="18" t="s">
        <v>1</v>
      </c>
      <c r="L37" s="98" t="s">
        <v>2</v>
      </c>
      <c r="M37" s="100">
        <v>1</v>
      </c>
      <c r="N37" s="16">
        <v>44620</v>
      </c>
      <c r="O37" s="18"/>
      <c r="P37" s="18"/>
      <c r="Q37" s="18"/>
      <c r="R37" s="18"/>
      <c r="S37" s="14"/>
      <c r="T37" s="146" t="s">
        <v>1</v>
      </c>
      <c r="U37" s="17"/>
      <c r="V37" s="15" t="s">
        <v>0</v>
      </c>
    </row>
    <row r="38" spans="1:85" s="12" customFormat="1" ht="13.5" customHeight="1" x14ac:dyDescent="0.2">
      <c r="A38" s="97" t="s">
        <v>92</v>
      </c>
      <c r="B38" s="22" t="s">
        <v>93</v>
      </c>
      <c r="C38" s="15">
        <v>44651</v>
      </c>
      <c r="D38" s="99" t="s">
        <v>2</v>
      </c>
      <c r="E38" s="21"/>
      <c r="F38" s="19"/>
      <c r="G38" s="15">
        <v>44712</v>
      </c>
      <c r="H38" s="20" t="s">
        <v>2</v>
      </c>
      <c r="I38" s="19"/>
      <c r="J38" s="19"/>
      <c r="K38" s="18" t="s">
        <v>1</v>
      </c>
      <c r="L38" s="98" t="s">
        <v>2</v>
      </c>
      <c r="M38" s="101">
        <v>1</v>
      </c>
      <c r="N38" s="31">
        <v>44620</v>
      </c>
      <c r="O38" s="18"/>
      <c r="P38" s="18"/>
      <c r="Q38" s="18"/>
      <c r="R38" s="18"/>
      <c r="S38" s="14"/>
      <c r="T38" s="146" t="s">
        <v>1</v>
      </c>
      <c r="U38" s="17"/>
      <c r="V38" s="15" t="s">
        <v>0</v>
      </c>
    </row>
    <row r="39" spans="1:85" s="12" customFormat="1" ht="44.25" customHeight="1" x14ac:dyDescent="0.2">
      <c r="A39" s="97" t="s">
        <v>94</v>
      </c>
      <c r="B39" s="22" t="s">
        <v>95</v>
      </c>
      <c r="C39" s="18">
        <v>44651</v>
      </c>
      <c r="D39" s="99" t="s">
        <v>2</v>
      </c>
      <c r="E39" s="21"/>
      <c r="F39" s="19"/>
      <c r="G39" s="15">
        <v>44736</v>
      </c>
      <c r="H39" s="20" t="s">
        <v>2</v>
      </c>
      <c r="I39" s="19"/>
      <c r="J39" s="19"/>
      <c r="K39" s="18" t="s">
        <v>1</v>
      </c>
      <c r="L39" s="98" t="s">
        <v>2</v>
      </c>
      <c r="M39" s="101"/>
      <c r="N39" s="31">
        <v>44643</v>
      </c>
      <c r="O39" s="18"/>
      <c r="P39" s="18"/>
      <c r="Q39" s="18"/>
      <c r="R39" s="18"/>
      <c r="S39" s="14"/>
      <c r="T39" s="146" t="s">
        <v>1</v>
      </c>
      <c r="U39" s="17"/>
      <c r="V39" s="15" t="s">
        <v>0</v>
      </c>
    </row>
    <row r="40" spans="1:85" s="12" customFormat="1" ht="15" x14ac:dyDescent="0.2">
      <c r="A40" s="97" t="s">
        <v>96</v>
      </c>
      <c r="B40" s="22" t="s">
        <v>97</v>
      </c>
      <c r="C40" s="16">
        <v>44651</v>
      </c>
      <c r="D40" s="99" t="s">
        <v>2</v>
      </c>
      <c r="E40" s="21"/>
      <c r="F40" s="19"/>
      <c r="G40" s="15">
        <v>44706</v>
      </c>
      <c r="H40" s="20" t="s">
        <v>2</v>
      </c>
      <c r="I40" s="19"/>
      <c r="J40" s="19"/>
      <c r="K40" s="18" t="s">
        <v>1</v>
      </c>
      <c r="L40" s="98" t="s">
        <v>2</v>
      </c>
      <c r="M40" s="100">
        <v>1</v>
      </c>
      <c r="N40" s="16">
        <v>44615</v>
      </c>
      <c r="O40" s="18"/>
      <c r="P40" s="18"/>
      <c r="Q40" s="18"/>
      <c r="R40" s="18"/>
      <c r="S40" s="14"/>
      <c r="T40" s="146" t="s">
        <v>1</v>
      </c>
      <c r="U40" s="17"/>
      <c r="V40" s="13" t="s">
        <v>0</v>
      </c>
    </row>
    <row r="41" spans="1:85" s="8" customFormat="1" ht="22.5" customHeight="1" thickBot="1" x14ac:dyDescent="0.25">
      <c r="A41" s="11" t="str">
        <f>COUNTA($A$10:$A$40) &amp; " Municipalities in total"</f>
        <v>31 Municipalities in total</v>
      </c>
      <c r="B41" s="10"/>
      <c r="C41" s="128">
        <f>COUNTA(C10:C40)</f>
        <v>31</v>
      </c>
      <c r="D41" s="129">
        <f>COUNTIF(D10:D40,"N/A")</f>
        <v>27</v>
      </c>
      <c r="E41" s="130">
        <f>COUNTIF(E10:E40,"Yes")</f>
        <v>0</v>
      </c>
      <c r="F41" s="130">
        <f>COUNTIF(F10:F40,"Yes")</f>
        <v>0</v>
      </c>
      <c r="G41" s="9">
        <f>COUNTA($G$10:$G$40)</f>
        <v>31</v>
      </c>
      <c r="H41" s="131">
        <f>COUNTIF(H10:H40,"N/A")</f>
        <v>31</v>
      </c>
      <c r="I41" s="132">
        <f>COUNTIF(I10:I40,"Yes")</f>
        <v>0</v>
      </c>
      <c r="J41" s="132">
        <f>COUNTIF(J10:J40,"Yes")</f>
        <v>0</v>
      </c>
      <c r="K41" s="133">
        <f>COUNTIF($K$10:$K$40,"Yes")</f>
        <v>31</v>
      </c>
      <c r="L41" s="134">
        <f>COUNTIF(L10:L40,"N/A")</f>
        <v>30</v>
      </c>
      <c r="M41" s="135"/>
      <c r="N41" s="136"/>
      <c r="O41" s="136"/>
      <c r="P41" s="136"/>
      <c r="Q41" s="136"/>
      <c r="R41" s="136"/>
      <c r="S41" s="137"/>
      <c r="T41" s="138">
        <f>COUNTIF(T10:T40,"YES")</f>
        <v>23</v>
      </c>
      <c r="U41" s="147">
        <f>COUNTIF(U10:U40,"YES")</f>
        <v>0</v>
      </c>
      <c r="V41" s="102">
        <f>COUNTIF(V10:V40,"Yes")</f>
        <v>1</v>
      </c>
    </row>
    <row r="42" spans="1:85" s="119" customFormat="1" ht="12" customHeight="1" x14ac:dyDescent="0.2">
      <c r="A42" s="139"/>
      <c r="B42" s="139"/>
      <c r="C42" s="139"/>
      <c r="D42" s="139"/>
      <c r="E42" s="114"/>
      <c r="F42" s="114"/>
      <c r="G42" s="115"/>
      <c r="H42" s="115"/>
      <c r="I42" s="115"/>
      <c r="J42" s="115"/>
      <c r="K42" s="115"/>
      <c r="L42" s="116"/>
      <c r="M42" s="117"/>
      <c r="N42" s="116"/>
      <c r="O42" s="116"/>
      <c r="P42" s="116"/>
      <c r="Q42" s="116"/>
      <c r="R42" s="116"/>
      <c r="S42" s="116"/>
      <c r="T42" s="116"/>
      <c r="U42" s="116"/>
      <c r="V42" s="116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8"/>
      <c r="BM42" s="118"/>
      <c r="BN42" s="118"/>
      <c r="BO42" s="118"/>
      <c r="BP42" s="118"/>
      <c r="BQ42" s="118"/>
      <c r="BR42" s="118"/>
      <c r="BS42" s="118"/>
      <c r="BT42" s="118"/>
      <c r="BU42" s="118"/>
      <c r="BV42" s="118"/>
      <c r="BW42" s="118"/>
      <c r="BX42" s="118"/>
      <c r="BY42" s="118"/>
      <c r="BZ42" s="118"/>
      <c r="CA42" s="118"/>
      <c r="CB42" s="118"/>
      <c r="CC42" s="118"/>
      <c r="CD42" s="118"/>
      <c r="CE42" s="118"/>
      <c r="CF42" s="118"/>
      <c r="CG42" s="118"/>
    </row>
    <row r="43" spans="1:85" s="6" customFormat="1" ht="12" customHeight="1" x14ac:dyDescent="0.2">
      <c r="A43" s="139"/>
      <c r="B43" s="139"/>
      <c r="C43" s="139"/>
      <c r="D43" s="139"/>
      <c r="E43" s="114"/>
      <c r="F43" s="114"/>
      <c r="G43" s="104"/>
      <c r="H43" s="103"/>
      <c r="I43" s="103"/>
      <c r="J43" s="103"/>
      <c r="K43" s="105"/>
      <c r="L43" s="7"/>
      <c r="M43" s="106"/>
      <c r="N43" s="7"/>
      <c r="O43" s="7"/>
      <c r="P43" s="7"/>
      <c r="Q43" s="7"/>
      <c r="R43" s="7"/>
      <c r="S43" s="7"/>
      <c r="T43" s="7"/>
      <c r="U43" s="7"/>
      <c r="V43" s="7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</row>
    <row r="44" spans="1:85" x14ac:dyDescent="0.2">
      <c r="A44" s="5"/>
      <c r="M44" s="107"/>
    </row>
    <row r="45" spans="1:85" x14ac:dyDescent="0.2">
      <c r="A45" s="2"/>
      <c r="M45" s="107"/>
    </row>
    <row r="46" spans="1:85" x14ac:dyDescent="0.2">
      <c r="A46" s="5"/>
      <c r="M46" s="107"/>
    </row>
    <row r="47" spans="1:85" x14ac:dyDescent="0.2">
      <c r="M47" s="107"/>
    </row>
    <row r="48" spans="1:85" x14ac:dyDescent="0.2">
      <c r="M48" s="107"/>
    </row>
    <row r="49" spans="1:1" x14ac:dyDescent="0.2">
      <c r="A49" s="2"/>
    </row>
    <row r="52" spans="1:1" x14ac:dyDescent="0.2">
      <c r="A52" s="2"/>
    </row>
    <row r="54" spans="1:1" x14ac:dyDescent="0.2">
      <c r="A54" s="2"/>
    </row>
    <row r="57" spans="1:1" x14ac:dyDescent="0.2">
      <c r="A57" s="2"/>
    </row>
    <row r="136" spans="2:2" x14ac:dyDescent="0.2">
      <c r="B136" s="4" t="s">
        <v>1</v>
      </c>
    </row>
    <row r="137" spans="2:2" x14ac:dyDescent="0.2">
      <c r="B137" s="4" t="s">
        <v>0</v>
      </c>
    </row>
  </sheetData>
  <mergeCells count="10">
    <mergeCell ref="A42:D42"/>
    <mergeCell ref="A43:D43"/>
    <mergeCell ref="A41:B41"/>
    <mergeCell ref="N7:S7"/>
    <mergeCell ref="T7:U7"/>
    <mergeCell ref="A5:V5"/>
    <mergeCell ref="T9:U9"/>
    <mergeCell ref="D7:D8"/>
    <mergeCell ref="H7:H8"/>
    <mergeCell ref="L7:L8"/>
  </mergeCells>
  <dataValidations count="4">
    <dataValidation type="list" allowBlank="1" showInputMessage="1" showErrorMessage="1" sqref="V10:V39 JR10:JR39 TN10:TN39 ADJ10:ADJ39 ANF10:ANF39 AXB10:AXB39 BGX10:BGX39 BQT10:BQT39 CAP10:CAP39 CKL10:CKL39 CUH10:CUH39 DED10:DED39 DNZ10:DNZ39 DXV10:DXV39 EHR10:EHR39 ERN10:ERN39 FBJ10:FBJ39 FLF10:FLF39 FVB10:FVB39 GEX10:GEX39 GOT10:GOT39 GYP10:GYP39 HIL10:HIL39 HSH10:HSH39 ICD10:ICD39 ILZ10:ILZ39 IVV10:IVV39 JFR10:JFR39 JPN10:JPN39 JZJ10:JZJ39 KJF10:KJF39 KTB10:KTB39 LCX10:LCX39 LMT10:LMT39 LWP10:LWP39 MGL10:MGL39 MQH10:MQH39 NAD10:NAD39 NJZ10:NJZ39 NTV10:NTV39 ODR10:ODR39 ONN10:ONN39 OXJ10:OXJ39 PHF10:PHF39 PRB10:PRB39 QAX10:QAX39 QKT10:QKT39 QUP10:QUP39 REL10:REL39 ROH10:ROH39 RYD10:RYD39 SHZ10:SHZ39 SRV10:SRV39 TBR10:TBR39 TLN10:TLN39 TVJ10:TVJ39 UFF10:UFF39 UPB10:UPB39 UYX10:UYX39 VIT10:VIT39 VSP10:VSP39 WCL10:WCL39 WMH10:WMH39 WWD10:WWD39 V65546:V65575 JR65546:JR65575 TN65546:TN65575 ADJ65546:ADJ65575 ANF65546:ANF65575 AXB65546:AXB65575 BGX65546:BGX65575 BQT65546:BQT65575 CAP65546:CAP65575 CKL65546:CKL65575 CUH65546:CUH65575 DED65546:DED65575 DNZ65546:DNZ65575 DXV65546:DXV65575 EHR65546:EHR65575 ERN65546:ERN65575 FBJ65546:FBJ65575 FLF65546:FLF65575 FVB65546:FVB65575 GEX65546:GEX65575 GOT65546:GOT65575 GYP65546:GYP65575 HIL65546:HIL65575 HSH65546:HSH65575 ICD65546:ICD65575 ILZ65546:ILZ65575 IVV65546:IVV65575 JFR65546:JFR65575 JPN65546:JPN65575 JZJ65546:JZJ65575 KJF65546:KJF65575 KTB65546:KTB65575 LCX65546:LCX65575 LMT65546:LMT65575 LWP65546:LWP65575 MGL65546:MGL65575 MQH65546:MQH65575 NAD65546:NAD65575 NJZ65546:NJZ65575 NTV65546:NTV65575 ODR65546:ODR65575 ONN65546:ONN65575 OXJ65546:OXJ65575 PHF65546:PHF65575 PRB65546:PRB65575 QAX65546:QAX65575 QKT65546:QKT65575 QUP65546:QUP65575 REL65546:REL65575 ROH65546:ROH65575 RYD65546:RYD65575 SHZ65546:SHZ65575 SRV65546:SRV65575 TBR65546:TBR65575 TLN65546:TLN65575 TVJ65546:TVJ65575 UFF65546:UFF65575 UPB65546:UPB65575 UYX65546:UYX65575 VIT65546:VIT65575 VSP65546:VSP65575 WCL65546:WCL65575 WMH65546:WMH65575 WWD65546:WWD65575 V131082:V131111 JR131082:JR131111 TN131082:TN131111 ADJ131082:ADJ131111 ANF131082:ANF131111 AXB131082:AXB131111 BGX131082:BGX131111 BQT131082:BQT131111 CAP131082:CAP131111 CKL131082:CKL131111 CUH131082:CUH131111 DED131082:DED131111 DNZ131082:DNZ131111 DXV131082:DXV131111 EHR131082:EHR131111 ERN131082:ERN131111 FBJ131082:FBJ131111 FLF131082:FLF131111 FVB131082:FVB131111 GEX131082:GEX131111 GOT131082:GOT131111 GYP131082:GYP131111 HIL131082:HIL131111 HSH131082:HSH131111 ICD131082:ICD131111 ILZ131082:ILZ131111 IVV131082:IVV131111 JFR131082:JFR131111 JPN131082:JPN131111 JZJ131082:JZJ131111 KJF131082:KJF131111 KTB131082:KTB131111 LCX131082:LCX131111 LMT131082:LMT131111 LWP131082:LWP131111 MGL131082:MGL131111 MQH131082:MQH131111 NAD131082:NAD131111 NJZ131082:NJZ131111 NTV131082:NTV131111 ODR131082:ODR131111 ONN131082:ONN131111 OXJ131082:OXJ131111 PHF131082:PHF131111 PRB131082:PRB131111 QAX131082:QAX131111 QKT131082:QKT131111 QUP131082:QUP131111 REL131082:REL131111 ROH131082:ROH131111 RYD131082:RYD131111 SHZ131082:SHZ131111 SRV131082:SRV131111 TBR131082:TBR131111 TLN131082:TLN131111 TVJ131082:TVJ131111 UFF131082:UFF131111 UPB131082:UPB131111 UYX131082:UYX131111 VIT131082:VIT131111 VSP131082:VSP131111 WCL131082:WCL131111 WMH131082:WMH131111 WWD131082:WWD131111 V196618:V196647 JR196618:JR196647 TN196618:TN196647 ADJ196618:ADJ196647 ANF196618:ANF196647 AXB196618:AXB196647 BGX196618:BGX196647 BQT196618:BQT196647 CAP196618:CAP196647 CKL196618:CKL196647 CUH196618:CUH196647 DED196618:DED196647 DNZ196618:DNZ196647 DXV196618:DXV196647 EHR196618:EHR196647 ERN196618:ERN196647 FBJ196618:FBJ196647 FLF196618:FLF196647 FVB196618:FVB196647 GEX196618:GEX196647 GOT196618:GOT196647 GYP196618:GYP196647 HIL196618:HIL196647 HSH196618:HSH196647 ICD196618:ICD196647 ILZ196618:ILZ196647 IVV196618:IVV196647 JFR196618:JFR196647 JPN196618:JPN196647 JZJ196618:JZJ196647 KJF196618:KJF196647 KTB196618:KTB196647 LCX196618:LCX196647 LMT196618:LMT196647 LWP196618:LWP196647 MGL196618:MGL196647 MQH196618:MQH196647 NAD196618:NAD196647 NJZ196618:NJZ196647 NTV196618:NTV196647 ODR196618:ODR196647 ONN196618:ONN196647 OXJ196618:OXJ196647 PHF196618:PHF196647 PRB196618:PRB196647 QAX196618:QAX196647 QKT196618:QKT196647 QUP196618:QUP196647 REL196618:REL196647 ROH196618:ROH196647 RYD196618:RYD196647 SHZ196618:SHZ196647 SRV196618:SRV196647 TBR196618:TBR196647 TLN196618:TLN196647 TVJ196618:TVJ196647 UFF196618:UFF196647 UPB196618:UPB196647 UYX196618:UYX196647 VIT196618:VIT196647 VSP196618:VSP196647 WCL196618:WCL196647 WMH196618:WMH196647 WWD196618:WWD196647 V262154:V262183 JR262154:JR262183 TN262154:TN262183 ADJ262154:ADJ262183 ANF262154:ANF262183 AXB262154:AXB262183 BGX262154:BGX262183 BQT262154:BQT262183 CAP262154:CAP262183 CKL262154:CKL262183 CUH262154:CUH262183 DED262154:DED262183 DNZ262154:DNZ262183 DXV262154:DXV262183 EHR262154:EHR262183 ERN262154:ERN262183 FBJ262154:FBJ262183 FLF262154:FLF262183 FVB262154:FVB262183 GEX262154:GEX262183 GOT262154:GOT262183 GYP262154:GYP262183 HIL262154:HIL262183 HSH262154:HSH262183 ICD262154:ICD262183 ILZ262154:ILZ262183 IVV262154:IVV262183 JFR262154:JFR262183 JPN262154:JPN262183 JZJ262154:JZJ262183 KJF262154:KJF262183 KTB262154:KTB262183 LCX262154:LCX262183 LMT262154:LMT262183 LWP262154:LWP262183 MGL262154:MGL262183 MQH262154:MQH262183 NAD262154:NAD262183 NJZ262154:NJZ262183 NTV262154:NTV262183 ODR262154:ODR262183 ONN262154:ONN262183 OXJ262154:OXJ262183 PHF262154:PHF262183 PRB262154:PRB262183 QAX262154:QAX262183 QKT262154:QKT262183 QUP262154:QUP262183 REL262154:REL262183 ROH262154:ROH262183 RYD262154:RYD262183 SHZ262154:SHZ262183 SRV262154:SRV262183 TBR262154:TBR262183 TLN262154:TLN262183 TVJ262154:TVJ262183 UFF262154:UFF262183 UPB262154:UPB262183 UYX262154:UYX262183 VIT262154:VIT262183 VSP262154:VSP262183 WCL262154:WCL262183 WMH262154:WMH262183 WWD262154:WWD262183 V327690:V327719 JR327690:JR327719 TN327690:TN327719 ADJ327690:ADJ327719 ANF327690:ANF327719 AXB327690:AXB327719 BGX327690:BGX327719 BQT327690:BQT327719 CAP327690:CAP327719 CKL327690:CKL327719 CUH327690:CUH327719 DED327690:DED327719 DNZ327690:DNZ327719 DXV327690:DXV327719 EHR327690:EHR327719 ERN327690:ERN327719 FBJ327690:FBJ327719 FLF327690:FLF327719 FVB327690:FVB327719 GEX327690:GEX327719 GOT327690:GOT327719 GYP327690:GYP327719 HIL327690:HIL327719 HSH327690:HSH327719 ICD327690:ICD327719 ILZ327690:ILZ327719 IVV327690:IVV327719 JFR327690:JFR327719 JPN327690:JPN327719 JZJ327690:JZJ327719 KJF327690:KJF327719 KTB327690:KTB327719 LCX327690:LCX327719 LMT327690:LMT327719 LWP327690:LWP327719 MGL327690:MGL327719 MQH327690:MQH327719 NAD327690:NAD327719 NJZ327690:NJZ327719 NTV327690:NTV327719 ODR327690:ODR327719 ONN327690:ONN327719 OXJ327690:OXJ327719 PHF327690:PHF327719 PRB327690:PRB327719 QAX327690:QAX327719 QKT327690:QKT327719 QUP327690:QUP327719 REL327690:REL327719 ROH327690:ROH327719 RYD327690:RYD327719 SHZ327690:SHZ327719 SRV327690:SRV327719 TBR327690:TBR327719 TLN327690:TLN327719 TVJ327690:TVJ327719 UFF327690:UFF327719 UPB327690:UPB327719 UYX327690:UYX327719 VIT327690:VIT327719 VSP327690:VSP327719 WCL327690:WCL327719 WMH327690:WMH327719 WWD327690:WWD327719 V393226:V393255 JR393226:JR393255 TN393226:TN393255 ADJ393226:ADJ393255 ANF393226:ANF393255 AXB393226:AXB393255 BGX393226:BGX393255 BQT393226:BQT393255 CAP393226:CAP393255 CKL393226:CKL393255 CUH393226:CUH393255 DED393226:DED393255 DNZ393226:DNZ393255 DXV393226:DXV393255 EHR393226:EHR393255 ERN393226:ERN393255 FBJ393226:FBJ393255 FLF393226:FLF393255 FVB393226:FVB393255 GEX393226:GEX393255 GOT393226:GOT393255 GYP393226:GYP393255 HIL393226:HIL393255 HSH393226:HSH393255 ICD393226:ICD393255 ILZ393226:ILZ393255 IVV393226:IVV393255 JFR393226:JFR393255 JPN393226:JPN393255 JZJ393226:JZJ393255 KJF393226:KJF393255 KTB393226:KTB393255 LCX393226:LCX393255 LMT393226:LMT393255 LWP393226:LWP393255 MGL393226:MGL393255 MQH393226:MQH393255 NAD393226:NAD393255 NJZ393226:NJZ393255 NTV393226:NTV393255 ODR393226:ODR393255 ONN393226:ONN393255 OXJ393226:OXJ393255 PHF393226:PHF393255 PRB393226:PRB393255 QAX393226:QAX393255 QKT393226:QKT393255 QUP393226:QUP393255 REL393226:REL393255 ROH393226:ROH393255 RYD393226:RYD393255 SHZ393226:SHZ393255 SRV393226:SRV393255 TBR393226:TBR393255 TLN393226:TLN393255 TVJ393226:TVJ393255 UFF393226:UFF393255 UPB393226:UPB393255 UYX393226:UYX393255 VIT393226:VIT393255 VSP393226:VSP393255 WCL393226:WCL393255 WMH393226:WMH393255 WWD393226:WWD393255 V458762:V458791 JR458762:JR458791 TN458762:TN458791 ADJ458762:ADJ458791 ANF458762:ANF458791 AXB458762:AXB458791 BGX458762:BGX458791 BQT458762:BQT458791 CAP458762:CAP458791 CKL458762:CKL458791 CUH458762:CUH458791 DED458762:DED458791 DNZ458762:DNZ458791 DXV458762:DXV458791 EHR458762:EHR458791 ERN458762:ERN458791 FBJ458762:FBJ458791 FLF458762:FLF458791 FVB458762:FVB458791 GEX458762:GEX458791 GOT458762:GOT458791 GYP458762:GYP458791 HIL458762:HIL458791 HSH458762:HSH458791 ICD458762:ICD458791 ILZ458762:ILZ458791 IVV458762:IVV458791 JFR458762:JFR458791 JPN458762:JPN458791 JZJ458762:JZJ458791 KJF458762:KJF458791 KTB458762:KTB458791 LCX458762:LCX458791 LMT458762:LMT458791 LWP458762:LWP458791 MGL458762:MGL458791 MQH458762:MQH458791 NAD458762:NAD458791 NJZ458762:NJZ458791 NTV458762:NTV458791 ODR458762:ODR458791 ONN458762:ONN458791 OXJ458762:OXJ458791 PHF458762:PHF458791 PRB458762:PRB458791 QAX458762:QAX458791 QKT458762:QKT458791 QUP458762:QUP458791 REL458762:REL458791 ROH458762:ROH458791 RYD458762:RYD458791 SHZ458762:SHZ458791 SRV458762:SRV458791 TBR458762:TBR458791 TLN458762:TLN458791 TVJ458762:TVJ458791 UFF458762:UFF458791 UPB458762:UPB458791 UYX458762:UYX458791 VIT458762:VIT458791 VSP458762:VSP458791 WCL458762:WCL458791 WMH458762:WMH458791 WWD458762:WWD458791 V524298:V524327 JR524298:JR524327 TN524298:TN524327 ADJ524298:ADJ524327 ANF524298:ANF524327 AXB524298:AXB524327 BGX524298:BGX524327 BQT524298:BQT524327 CAP524298:CAP524327 CKL524298:CKL524327 CUH524298:CUH524327 DED524298:DED524327 DNZ524298:DNZ524327 DXV524298:DXV524327 EHR524298:EHR524327 ERN524298:ERN524327 FBJ524298:FBJ524327 FLF524298:FLF524327 FVB524298:FVB524327 GEX524298:GEX524327 GOT524298:GOT524327 GYP524298:GYP524327 HIL524298:HIL524327 HSH524298:HSH524327 ICD524298:ICD524327 ILZ524298:ILZ524327 IVV524298:IVV524327 JFR524298:JFR524327 JPN524298:JPN524327 JZJ524298:JZJ524327 KJF524298:KJF524327 KTB524298:KTB524327 LCX524298:LCX524327 LMT524298:LMT524327 LWP524298:LWP524327 MGL524298:MGL524327 MQH524298:MQH524327 NAD524298:NAD524327 NJZ524298:NJZ524327 NTV524298:NTV524327 ODR524298:ODR524327 ONN524298:ONN524327 OXJ524298:OXJ524327 PHF524298:PHF524327 PRB524298:PRB524327 QAX524298:QAX524327 QKT524298:QKT524327 QUP524298:QUP524327 REL524298:REL524327 ROH524298:ROH524327 RYD524298:RYD524327 SHZ524298:SHZ524327 SRV524298:SRV524327 TBR524298:TBR524327 TLN524298:TLN524327 TVJ524298:TVJ524327 UFF524298:UFF524327 UPB524298:UPB524327 UYX524298:UYX524327 VIT524298:VIT524327 VSP524298:VSP524327 WCL524298:WCL524327 WMH524298:WMH524327 WWD524298:WWD524327 V589834:V589863 JR589834:JR589863 TN589834:TN589863 ADJ589834:ADJ589863 ANF589834:ANF589863 AXB589834:AXB589863 BGX589834:BGX589863 BQT589834:BQT589863 CAP589834:CAP589863 CKL589834:CKL589863 CUH589834:CUH589863 DED589834:DED589863 DNZ589834:DNZ589863 DXV589834:DXV589863 EHR589834:EHR589863 ERN589834:ERN589863 FBJ589834:FBJ589863 FLF589834:FLF589863 FVB589834:FVB589863 GEX589834:GEX589863 GOT589834:GOT589863 GYP589834:GYP589863 HIL589834:HIL589863 HSH589834:HSH589863 ICD589834:ICD589863 ILZ589834:ILZ589863 IVV589834:IVV589863 JFR589834:JFR589863 JPN589834:JPN589863 JZJ589834:JZJ589863 KJF589834:KJF589863 KTB589834:KTB589863 LCX589834:LCX589863 LMT589834:LMT589863 LWP589834:LWP589863 MGL589834:MGL589863 MQH589834:MQH589863 NAD589834:NAD589863 NJZ589834:NJZ589863 NTV589834:NTV589863 ODR589834:ODR589863 ONN589834:ONN589863 OXJ589834:OXJ589863 PHF589834:PHF589863 PRB589834:PRB589863 QAX589834:QAX589863 QKT589834:QKT589863 QUP589834:QUP589863 REL589834:REL589863 ROH589834:ROH589863 RYD589834:RYD589863 SHZ589834:SHZ589863 SRV589834:SRV589863 TBR589834:TBR589863 TLN589834:TLN589863 TVJ589834:TVJ589863 UFF589834:UFF589863 UPB589834:UPB589863 UYX589834:UYX589863 VIT589834:VIT589863 VSP589834:VSP589863 WCL589834:WCL589863 WMH589834:WMH589863 WWD589834:WWD589863 V655370:V655399 JR655370:JR655399 TN655370:TN655399 ADJ655370:ADJ655399 ANF655370:ANF655399 AXB655370:AXB655399 BGX655370:BGX655399 BQT655370:BQT655399 CAP655370:CAP655399 CKL655370:CKL655399 CUH655370:CUH655399 DED655370:DED655399 DNZ655370:DNZ655399 DXV655370:DXV655399 EHR655370:EHR655399 ERN655370:ERN655399 FBJ655370:FBJ655399 FLF655370:FLF655399 FVB655370:FVB655399 GEX655370:GEX655399 GOT655370:GOT655399 GYP655370:GYP655399 HIL655370:HIL655399 HSH655370:HSH655399 ICD655370:ICD655399 ILZ655370:ILZ655399 IVV655370:IVV655399 JFR655370:JFR655399 JPN655370:JPN655399 JZJ655370:JZJ655399 KJF655370:KJF655399 KTB655370:KTB655399 LCX655370:LCX655399 LMT655370:LMT655399 LWP655370:LWP655399 MGL655370:MGL655399 MQH655370:MQH655399 NAD655370:NAD655399 NJZ655370:NJZ655399 NTV655370:NTV655399 ODR655370:ODR655399 ONN655370:ONN655399 OXJ655370:OXJ655399 PHF655370:PHF655399 PRB655370:PRB655399 QAX655370:QAX655399 QKT655370:QKT655399 QUP655370:QUP655399 REL655370:REL655399 ROH655370:ROH655399 RYD655370:RYD655399 SHZ655370:SHZ655399 SRV655370:SRV655399 TBR655370:TBR655399 TLN655370:TLN655399 TVJ655370:TVJ655399 UFF655370:UFF655399 UPB655370:UPB655399 UYX655370:UYX655399 VIT655370:VIT655399 VSP655370:VSP655399 WCL655370:WCL655399 WMH655370:WMH655399 WWD655370:WWD655399 V720906:V720935 JR720906:JR720935 TN720906:TN720935 ADJ720906:ADJ720935 ANF720906:ANF720935 AXB720906:AXB720935 BGX720906:BGX720935 BQT720906:BQT720935 CAP720906:CAP720935 CKL720906:CKL720935 CUH720906:CUH720935 DED720906:DED720935 DNZ720906:DNZ720935 DXV720906:DXV720935 EHR720906:EHR720935 ERN720906:ERN720935 FBJ720906:FBJ720935 FLF720906:FLF720935 FVB720906:FVB720935 GEX720906:GEX720935 GOT720906:GOT720935 GYP720906:GYP720935 HIL720906:HIL720935 HSH720906:HSH720935 ICD720906:ICD720935 ILZ720906:ILZ720935 IVV720906:IVV720935 JFR720906:JFR720935 JPN720906:JPN720935 JZJ720906:JZJ720935 KJF720906:KJF720935 KTB720906:KTB720935 LCX720906:LCX720935 LMT720906:LMT720935 LWP720906:LWP720935 MGL720906:MGL720935 MQH720906:MQH720935 NAD720906:NAD720935 NJZ720906:NJZ720935 NTV720906:NTV720935 ODR720906:ODR720935 ONN720906:ONN720935 OXJ720906:OXJ720935 PHF720906:PHF720935 PRB720906:PRB720935 QAX720906:QAX720935 QKT720906:QKT720935 QUP720906:QUP720935 REL720906:REL720935 ROH720906:ROH720935 RYD720906:RYD720935 SHZ720906:SHZ720935 SRV720906:SRV720935 TBR720906:TBR720935 TLN720906:TLN720935 TVJ720906:TVJ720935 UFF720906:UFF720935 UPB720906:UPB720935 UYX720906:UYX720935 VIT720906:VIT720935 VSP720906:VSP720935 WCL720906:WCL720935 WMH720906:WMH720935 WWD720906:WWD720935 V786442:V786471 JR786442:JR786471 TN786442:TN786471 ADJ786442:ADJ786471 ANF786442:ANF786471 AXB786442:AXB786471 BGX786442:BGX786471 BQT786442:BQT786471 CAP786442:CAP786471 CKL786442:CKL786471 CUH786442:CUH786471 DED786442:DED786471 DNZ786442:DNZ786471 DXV786442:DXV786471 EHR786442:EHR786471 ERN786442:ERN786471 FBJ786442:FBJ786471 FLF786442:FLF786471 FVB786442:FVB786471 GEX786442:GEX786471 GOT786442:GOT786471 GYP786442:GYP786471 HIL786442:HIL786471 HSH786442:HSH786471 ICD786442:ICD786471 ILZ786442:ILZ786471 IVV786442:IVV786471 JFR786442:JFR786471 JPN786442:JPN786471 JZJ786442:JZJ786471 KJF786442:KJF786471 KTB786442:KTB786471 LCX786442:LCX786471 LMT786442:LMT786471 LWP786442:LWP786471 MGL786442:MGL786471 MQH786442:MQH786471 NAD786442:NAD786471 NJZ786442:NJZ786471 NTV786442:NTV786471 ODR786442:ODR786471 ONN786442:ONN786471 OXJ786442:OXJ786471 PHF786442:PHF786471 PRB786442:PRB786471 QAX786442:QAX786471 QKT786442:QKT786471 QUP786442:QUP786471 REL786442:REL786471 ROH786442:ROH786471 RYD786442:RYD786471 SHZ786442:SHZ786471 SRV786442:SRV786471 TBR786442:TBR786471 TLN786442:TLN786471 TVJ786442:TVJ786471 UFF786442:UFF786471 UPB786442:UPB786471 UYX786442:UYX786471 VIT786442:VIT786471 VSP786442:VSP786471 WCL786442:WCL786471 WMH786442:WMH786471 WWD786442:WWD786471 V851978:V852007 JR851978:JR852007 TN851978:TN852007 ADJ851978:ADJ852007 ANF851978:ANF852007 AXB851978:AXB852007 BGX851978:BGX852007 BQT851978:BQT852007 CAP851978:CAP852007 CKL851978:CKL852007 CUH851978:CUH852007 DED851978:DED852007 DNZ851978:DNZ852007 DXV851978:DXV852007 EHR851978:EHR852007 ERN851978:ERN852007 FBJ851978:FBJ852007 FLF851978:FLF852007 FVB851978:FVB852007 GEX851978:GEX852007 GOT851978:GOT852007 GYP851978:GYP852007 HIL851978:HIL852007 HSH851978:HSH852007 ICD851978:ICD852007 ILZ851978:ILZ852007 IVV851978:IVV852007 JFR851978:JFR852007 JPN851978:JPN852007 JZJ851978:JZJ852007 KJF851978:KJF852007 KTB851978:KTB852007 LCX851978:LCX852007 LMT851978:LMT852007 LWP851978:LWP852007 MGL851978:MGL852007 MQH851978:MQH852007 NAD851978:NAD852007 NJZ851978:NJZ852007 NTV851978:NTV852007 ODR851978:ODR852007 ONN851978:ONN852007 OXJ851978:OXJ852007 PHF851978:PHF852007 PRB851978:PRB852007 QAX851978:QAX852007 QKT851978:QKT852007 QUP851978:QUP852007 REL851978:REL852007 ROH851978:ROH852007 RYD851978:RYD852007 SHZ851978:SHZ852007 SRV851978:SRV852007 TBR851978:TBR852007 TLN851978:TLN852007 TVJ851978:TVJ852007 UFF851978:UFF852007 UPB851978:UPB852007 UYX851978:UYX852007 VIT851978:VIT852007 VSP851978:VSP852007 WCL851978:WCL852007 WMH851978:WMH852007 WWD851978:WWD852007 V917514:V917543 JR917514:JR917543 TN917514:TN917543 ADJ917514:ADJ917543 ANF917514:ANF917543 AXB917514:AXB917543 BGX917514:BGX917543 BQT917514:BQT917543 CAP917514:CAP917543 CKL917514:CKL917543 CUH917514:CUH917543 DED917514:DED917543 DNZ917514:DNZ917543 DXV917514:DXV917543 EHR917514:EHR917543 ERN917514:ERN917543 FBJ917514:FBJ917543 FLF917514:FLF917543 FVB917514:FVB917543 GEX917514:GEX917543 GOT917514:GOT917543 GYP917514:GYP917543 HIL917514:HIL917543 HSH917514:HSH917543 ICD917514:ICD917543 ILZ917514:ILZ917543 IVV917514:IVV917543 JFR917514:JFR917543 JPN917514:JPN917543 JZJ917514:JZJ917543 KJF917514:KJF917543 KTB917514:KTB917543 LCX917514:LCX917543 LMT917514:LMT917543 LWP917514:LWP917543 MGL917514:MGL917543 MQH917514:MQH917543 NAD917514:NAD917543 NJZ917514:NJZ917543 NTV917514:NTV917543 ODR917514:ODR917543 ONN917514:ONN917543 OXJ917514:OXJ917543 PHF917514:PHF917543 PRB917514:PRB917543 QAX917514:QAX917543 QKT917514:QKT917543 QUP917514:QUP917543 REL917514:REL917543 ROH917514:ROH917543 RYD917514:RYD917543 SHZ917514:SHZ917543 SRV917514:SRV917543 TBR917514:TBR917543 TLN917514:TLN917543 TVJ917514:TVJ917543 UFF917514:UFF917543 UPB917514:UPB917543 UYX917514:UYX917543 VIT917514:VIT917543 VSP917514:VSP917543 WCL917514:WCL917543 WMH917514:WMH917543 WWD917514:WWD917543 V983050:V983079 JR983050:JR983079 TN983050:TN983079 ADJ983050:ADJ983079 ANF983050:ANF983079 AXB983050:AXB983079 BGX983050:BGX983079 BQT983050:BQT983079 CAP983050:CAP983079 CKL983050:CKL983079 CUH983050:CUH983079 DED983050:DED983079 DNZ983050:DNZ983079 DXV983050:DXV983079 EHR983050:EHR983079 ERN983050:ERN983079 FBJ983050:FBJ983079 FLF983050:FLF983079 FVB983050:FVB983079 GEX983050:GEX983079 GOT983050:GOT983079 GYP983050:GYP983079 HIL983050:HIL983079 HSH983050:HSH983079 ICD983050:ICD983079 ILZ983050:ILZ983079 IVV983050:IVV983079 JFR983050:JFR983079 JPN983050:JPN983079 JZJ983050:JZJ983079 KJF983050:KJF983079 KTB983050:KTB983079 LCX983050:LCX983079 LMT983050:LMT983079 LWP983050:LWP983079 MGL983050:MGL983079 MQH983050:MQH983079 NAD983050:NAD983079 NJZ983050:NJZ983079 NTV983050:NTV983079 ODR983050:ODR983079 ONN983050:ONN983079 OXJ983050:OXJ983079 PHF983050:PHF983079 PRB983050:PRB983079 QAX983050:QAX983079 QKT983050:QKT983079 QUP983050:QUP983079 REL983050:REL983079 ROH983050:ROH983079 RYD983050:RYD983079 SHZ983050:SHZ983079 SRV983050:SRV983079 TBR983050:TBR983079 TLN983050:TLN983079 TVJ983050:TVJ983079 UFF983050:UFF983079 UPB983050:UPB983079 UYX983050:UYX983079 VIT983050:VIT983079 VSP983050:VSP983079 WCL983050:WCL983079 WMH983050:WMH983079 WWD983050:WWD983079" xr:uid="{C6121263-8082-4B58-B1A7-A3B5D5C4619B}">
      <formula1>$R$3:$S$3</formula1>
    </dataValidation>
    <dataValidation type="list" allowBlank="1" showInputMessage="1" showErrorMessage="1" sqref="T10:U40 JP10:JQ40 TL10:TM40 ADH10:ADI40 AND10:ANE40 AWZ10:AXA40 BGV10:BGW40 BQR10:BQS40 CAN10:CAO40 CKJ10:CKK40 CUF10:CUG40 DEB10:DEC40 DNX10:DNY40 DXT10:DXU40 EHP10:EHQ40 ERL10:ERM40 FBH10:FBI40 FLD10:FLE40 FUZ10:FVA40 GEV10:GEW40 GOR10:GOS40 GYN10:GYO40 HIJ10:HIK40 HSF10:HSG40 ICB10:ICC40 ILX10:ILY40 IVT10:IVU40 JFP10:JFQ40 JPL10:JPM40 JZH10:JZI40 KJD10:KJE40 KSZ10:KTA40 LCV10:LCW40 LMR10:LMS40 LWN10:LWO40 MGJ10:MGK40 MQF10:MQG40 NAB10:NAC40 NJX10:NJY40 NTT10:NTU40 ODP10:ODQ40 ONL10:ONM40 OXH10:OXI40 PHD10:PHE40 PQZ10:PRA40 QAV10:QAW40 QKR10:QKS40 QUN10:QUO40 REJ10:REK40 ROF10:ROG40 RYB10:RYC40 SHX10:SHY40 SRT10:SRU40 TBP10:TBQ40 TLL10:TLM40 TVH10:TVI40 UFD10:UFE40 UOZ10:UPA40 UYV10:UYW40 VIR10:VIS40 VSN10:VSO40 WCJ10:WCK40 WMF10:WMG40 WWB10:WWC40 T65546:U65576 JP65546:JQ65576 TL65546:TM65576 ADH65546:ADI65576 AND65546:ANE65576 AWZ65546:AXA65576 BGV65546:BGW65576 BQR65546:BQS65576 CAN65546:CAO65576 CKJ65546:CKK65576 CUF65546:CUG65576 DEB65546:DEC65576 DNX65546:DNY65576 DXT65546:DXU65576 EHP65546:EHQ65576 ERL65546:ERM65576 FBH65546:FBI65576 FLD65546:FLE65576 FUZ65546:FVA65576 GEV65546:GEW65576 GOR65546:GOS65576 GYN65546:GYO65576 HIJ65546:HIK65576 HSF65546:HSG65576 ICB65546:ICC65576 ILX65546:ILY65576 IVT65546:IVU65576 JFP65546:JFQ65576 JPL65546:JPM65576 JZH65546:JZI65576 KJD65546:KJE65576 KSZ65546:KTA65576 LCV65546:LCW65576 LMR65546:LMS65576 LWN65546:LWO65576 MGJ65546:MGK65576 MQF65546:MQG65576 NAB65546:NAC65576 NJX65546:NJY65576 NTT65546:NTU65576 ODP65546:ODQ65576 ONL65546:ONM65576 OXH65546:OXI65576 PHD65546:PHE65576 PQZ65546:PRA65576 QAV65546:QAW65576 QKR65546:QKS65576 QUN65546:QUO65576 REJ65546:REK65576 ROF65546:ROG65576 RYB65546:RYC65576 SHX65546:SHY65576 SRT65546:SRU65576 TBP65546:TBQ65576 TLL65546:TLM65576 TVH65546:TVI65576 UFD65546:UFE65576 UOZ65546:UPA65576 UYV65546:UYW65576 VIR65546:VIS65576 VSN65546:VSO65576 WCJ65546:WCK65576 WMF65546:WMG65576 WWB65546:WWC65576 T131082:U131112 JP131082:JQ131112 TL131082:TM131112 ADH131082:ADI131112 AND131082:ANE131112 AWZ131082:AXA131112 BGV131082:BGW131112 BQR131082:BQS131112 CAN131082:CAO131112 CKJ131082:CKK131112 CUF131082:CUG131112 DEB131082:DEC131112 DNX131082:DNY131112 DXT131082:DXU131112 EHP131082:EHQ131112 ERL131082:ERM131112 FBH131082:FBI131112 FLD131082:FLE131112 FUZ131082:FVA131112 GEV131082:GEW131112 GOR131082:GOS131112 GYN131082:GYO131112 HIJ131082:HIK131112 HSF131082:HSG131112 ICB131082:ICC131112 ILX131082:ILY131112 IVT131082:IVU131112 JFP131082:JFQ131112 JPL131082:JPM131112 JZH131082:JZI131112 KJD131082:KJE131112 KSZ131082:KTA131112 LCV131082:LCW131112 LMR131082:LMS131112 LWN131082:LWO131112 MGJ131082:MGK131112 MQF131082:MQG131112 NAB131082:NAC131112 NJX131082:NJY131112 NTT131082:NTU131112 ODP131082:ODQ131112 ONL131082:ONM131112 OXH131082:OXI131112 PHD131082:PHE131112 PQZ131082:PRA131112 QAV131082:QAW131112 QKR131082:QKS131112 QUN131082:QUO131112 REJ131082:REK131112 ROF131082:ROG131112 RYB131082:RYC131112 SHX131082:SHY131112 SRT131082:SRU131112 TBP131082:TBQ131112 TLL131082:TLM131112 TVH131082:TVI131112 UFD131082:UFE131112 UOZ131082:UPA131112 UYV131082:UYW131112 VIR131082:VIS131112 VSN131082:VSO131112 WCJ131082:WCK131112 WMF131082:WMG131112 WWB131082:WWC131112 T196618:U196648 JP196618:JQ196648 TL196618:TM196648 ADH196618:ADI196648 AND196618:ANE196648 AWZ196618:AXA196648 BGV196618:BGW196648 BQR196618:BQS196648 CAN196618:CAO196648 CKJ196618:CKK196648 CUF196618:CUG196648 DEB196618:DEC196648 DNX196618:DNY196648 DXT196618:DXU196648 EHP196618:EHQ196648 ERL196618:ERM196648 FBH196618:FBI196648 FLD196618:FLE196648 FUZ196618:FVA196648 GEV196618:GEW196648 GOR196618:GOS196648 GYN196618:GYO196648 HIJ196618:HIK196648 HSF196618:HSG196648 ICB196618:ICC196648 ILX196618:ILY196648 IVT196618:IVU196648 JFP196618:JFQ196648 JPL196618:JPM196648 JZH196618:JZI196648 KJD196618:KJE196648 KSZ196618:KTA196648 LCV196618:LCW196648 LMR196618:LMS196648 LWN196618:LWO196648 MGJ196618:MGK196648 MQF196618:MQG196648 NAB196618:NAC196648 NJX196618:NJY196648 NTT196618:NTU196648 ODP196618:ODQ196648 ONL196618:ONM196648 OXH196618:OXI196648 PHD196618:PHE196648 PQZ196618:PRA196648 QAV196618:QAW196648 QKR196618:QKS196648 QUN196618:QUO196648 REJ196618:REK196648 ROF196618:ROG196648 RYB196618:RYC196648 SHX196618:SHY196648 SRT196618:SRU196648 TBP196618:TBQ196648 TLL196618:TLM196648 TVH196618:TVI196648 UFD196618:UFE196648 UOZ196618:UPA196648 UYV196618:UYW196648 VIR196618:VIS196648 VSN196618:VSO196648 WCJ196618:WCK196648 WMF196618:WMG196648 WWB196618:WWC196648 T262154:U262184 JP262154:JQ262184 TL262154:TM262184 ADH262154:ADI262184 AND262154:ANE262184 AWZ262154:AXA262184 BGV262154:BGW262184 BQR262154:BQS262184 CAN262154:CAO262184 CKJ262154:CKK262184 CUF262154:CUG262184 DEB262154:DEC262184 DNX262154:DNY262184 DXT262154:DXU262184 EHP262154:EHQ262184 ERL262154:ERM262184 FBH262154:FBI262184 FLD262154:FLE262184 FUZ262154:FVA262184 GEV262154:GEW262184 GOR262154:GOS262184 GYN262154:GYO262184 HIJ262154:HIK262184 HSF262154:HSG262184 ICB262154:ICC262184 ILX262154:ILY262184 IVT262154:IVU262184 JFP262154:JFQ262184 JPL262154:JPM262184 JZH262154:JZI262184 KJD262154:KJE262184 KSZ262154:KTA262184 LCV262154:LCW262184 LMR262154:LMS262184 LWN262154:LWO262184 MGJ262154:MGK262184 MQF262154:MQG262184 NAB262154:NAC262184 NJX262154:NJY262184 NTT262154:NTU262184 ODP262154:ODQ262184 ONL262154:ONM262184 OXH262154:OXI262184 PHD262154:PHE262184 PQZ262154:PRA262184 QAV262154:QAW262184 QKR262154:QKS262184 QUN262154:QUO262184 REJ262154:REK262184 ROF262154:ROG262184 RYB262154:RYC262184 SHX262154:SHY262184 SRT262154:SRU262184 TBP262154:TBQ262184 TLL262154:TLM262184 TVH262154:TVI262184 UFD262154:UFE262184 UOZ262154:UPA262184 UYV262154:UYW262184 VIR262154:VIS262184 VSN262154:VSO262184 WCJ262154:WCK262184 WMF262154:WMG262184 WWB262154:WWC262184 T327690:U327720 JP327690:JQ327720 TL327690:TM327720 ADH327690:ADI327720 AND327690:ANE327720 AWZ327690:AXA327720 BGV327690:BGW327720 BQR327690:BQS327720 CAN327690:CAO327720 CKJ327690:CKK327720 CUF327690:CUG327720 DEB327690:DEC327720 DNX327690:DNY327720 DXT327690:DXU327720 EHP327690:EHQ327720 ERL327690:ERM327720 FBH327690:FBI327720 FLD327690:FLE327720 FUZ327690:FVA327720 GEV327690:GEW327720 GOR327690:GOS327720 GYN327690:GYO327720 HIJ327690:HIK327720 HSF327690:HSG327720 ICB327690:ICC327720 ILX327690:ILY327720 IVT327690:IVU327720 JFP327690:JFQ327720 JPL327690:JPM327720 JZH327690:JZI327720 KJD327690:KJE327720 KSZ327690:KTA327720 LCV327690:LCW327720 LMR327690:LMS327720 LWN327690:LWO327720 MGJ327690:MGK327720 MQF327690:MQG327720 NAB327690:NAC327720 NJX327690:NJY327720 NTT327690:NTU327720 ODP327690:ODQ327720 ONL327690:ONM327720 OXH327690:OXI327720 PHD327690:PHE327720 PQZ327690:PRA327720 QAV327690:QAW327720 QKR327690:QKS327720 QUN327690:QUO327720 REJ327690:REK327720 ROF327690:ROG327720 RYB327690:RYC327720 SHX327690:SHY327720 SRT327690:SRU327720 TBP327690:TBQ327720 TLL327690:TLM327720 TVH327690:TVI327720 UFD327690:UFE327720 UOZ327690:UPA327720 UYV327690:UYW327720 VIR327690:VIS327720 VSN327690:VSO327720 WCJ327690:WCK327720 WMF327690:WMG327720 WWB327690:WWC327720 T393226:U393256 JP393226:JQ393256 TL393226:TM393256 ADH393226:ADI393256 AND393226:ANE393256 AWZ393226:AXA393256 BGV393226:BGW393256 BQR393226:BQS393256 CAN393226:CAO393256 CKJ393226:CKK393256 CUF393226:CUG393256 DEB393226:DEC393256 DNX393226:DNY393256 DXT393226:DXU393256 EHP393226:EHQ393256 ERL393226:ERM393256 FBH393226:FBI393256 FLD393226:FLE393256 FUZ393226:FVA393256 GEV393226:GEW393256 GOR393226:GOS393256 GYN393226:GYO393256 HIJ393226:HIK393256 HSF393226:HSG393256 ICB393226:ICC393256 ILX393226:ILY393256 IVT393226:IVU393256 JFP393226:JFQ393256 JPL393226:JPM393256 JZH393226:JZI393256 KJD393226:KJE393256 KSZ393226:KTA393256 LCV393226:LCW393256 LMR393226:LMS393256 LWN393226:LWO393256 MGJ393226:MGK393256 MQF393226:MQG393256 NAB393226:NAC393256 NJX393226:NJY393256 NTT393226:NTU393256 ODP393226:ODQ393256 ONL393226:ONM393256 OXH393226:OXI393256 PHD393226:PHE393256 PQZ393226:PRA393256 QAV393226:QAW393256 QKR393226:QKS393256 QUN393226:QUO393256 REJ393226:REK393256 ROF393226:ROG393256 RYB393226:RYC393256 SHX393226:SHY393256 SRT393226:SRU393256 TBP393226:TBQ393256 TLL393226:TLM393256 TVH393226:TVI393256 UFD393226:UFE393256 UOZ393226:UPA393256 UYV393226:UYW393256 VIR393226:VIS393256 VSN393226:VSO393256 WCJ393226:WCK393256 WMF393226:WMG393256 WWB393226:WWC393256 T458762:U458792 JP458762:JQ458792 TL458762:TM458792 ADH458762:ADI458792 AND458762:ANE458792 AWZ458762:AXA458792 BGV458762:BGW458792 BQR458762:BQS458792 CAN458762:CAO458792 CKJ458762:CKK458792 CUF458762:CUG458792 DEB458762:DEC458792 DNX458762:DNY458792 DXT458762:DXU458792 EHP458762:EHQ458792 ERL458762:ERM458792 FBH458762:FBI458792 FLD458762:FLE458792 FUZ458762:FVA458792 GEV458762:GEW458792 GOR458762:GOS458792 GYN458762:GYO458792 HIJ458762:HIK458792 HSF458762:HSG458792 ICB458762:ICC458792 ILX458762:ILY458792 IVT458762:IVU458792 JFP458762:JFQ458792 JPL458762:JPM458792 JZH458762:JZI458792 KJD458762:KJE458792 KSZ458762:KTA458792 LCV458762:LCW458792 LMR458762:LMS458792 LWN458762:LWO458792 MGJ458762:MGK458792 MQF458762:MQG458792 NAB458762:NAC458792 NJX458762:NJY458792 NTT458762:NTU458792 ODP458762:ODQ458792 ONL458762:ONM458792 OXH458762:OXI458792 PHD458762:PHE458792 PQZ458762:PRA458792 QAV458762:QAW458792 QKR458762:QKS458792 QUN458762:QUO458792 REJ458762:REK458792 ROF458762:ROG458792 RYB458762:RYC458792 SHX458762:SHY458792 SRT458762:SRU458792 TBP458762:TBQ458792 TLL458762:TLM458792 TVH458762:TVI458792 UFD458762:UFE458792 UOZ458762:UPA458792 UYV458762:UYW458792 VIR458762:VIS458792 VSN458762:VSO458792 WCJ458762:WCK458792 WMF458762:WMG458792 WWB458762:WWC458792 T524298:U524328 JP524298:JQ524328 TL524298:TM524328 ADH524298:ADI524328 AND524298:ANE524328 AWZ524298:AXA524328 BGV524298:BGW524328 BQR524298:BQS524328 CAN524298:CAO524328 CKJ524298:CKK524328 CUF524298:CUG524328 DEB524298:DEC524328 DNX524298:DNY524328 DXT524298:DXU524328 EHP524298:EHQ524328 ERL524298:ERM524328 FBH524298:FBI524328 FLD524298:FLE524328 FUZ524298:FVA524328 GEV524298:GEW524328 GOR524298:GOS524328 GYN524298:GYO524328 HIJ524298:HIK524328 HSF524298:HSG524328 ICB524298:ICC524328 ILX524298:ILY524328 IVT524298:IVU524328 JFP524298:JFQ524328 JPL524298:JPM524328 JZH524298:JZI524328 KJD524298:KJE524328 KSZ524298:KTA524328 LCV524298:LCW524328 LMR524298:LMS524328 LWN524298:LWO524328 MGJ524298:MGK524328 MQF524298:MQG524328 NAB524298:NAC524328 NJX524298:NJY524328 NTT524298:NTU524328 ODP524298:ODQ524328 ONL524298:ONM524328 OXH524298:OXI524328 PHD524298:PHE524328 PQZ524298:PRA524328 QAV524298:QAW524328 QKR524298:QKS524328 QUN524298:QUO524328 REJ524298:REK524328 ROF524298:ROG524328 RYB524298:RYC524328 SHX524298:SHY524328 SRT524298:SRU524328 TBP524298:TBQ524328 TLL524298:TLM524328 TVH524298:TVI524328 UFD524298:UFE524328 UOZ524298:UPA524328 UYV524298:UYW524328 VIR524298:VIS524328 VSN524298:VSO524328 WCJ524298:WCK524328 WMF524298:WMG524328 WWB524298:WWC524328 T589834:U589864 JP589834:JQ589864 TL589834:TM589864 ADH589834:ADI589864 AND589834:ANE589864 AWZ589834:AXA589864 BGV589834:BGW589864 BQR589834:BQS589864 CAN589834:CAO589864 CKJ589834:CKK589864 CUF589834:CUG589864 DEB589834:DEC589864 DNX589834:DNY589864 DXT589834:DXU589864 EHP589834:EHQ589864 ERL589834:ERM589864 FBH589834:FBI589864 FLD589834:FLE589864 FUZ589834:FVA589864 GEV589834:GEW589864 GOR589834:GOS589864 GYN589834:GYO589864 HIJ589834:HIK589864 HSF589834:HSG589864 ICB589834:ICC589864 ILX589834:ILY589864 IVT589834:IVU589864 JFP589834:JFQ589864 JPL589834:JPM589864 JZH589834:JZI589864 KJD589834:KJE589864 KSZ589834:KTA589864 LCV589834:LCW589864 LMR589834:LMS589864 LWN589834:LWO589864 MGJ589834:MGK589864 MQF589834:MQG589864 NAB589834:NAC589864 NJX589834:NJY589864 NTT589834:NTU589864 ODP589834:ODQ589864 ONL589834:ONM589864 OXH589834:OXI589864 PHD589834:PHE589864 PQZ589834:PRA589864 QAV589834:QAW589864 QKR589834:QKS589864 QUN589834:QUO589864 REJ589834:REK589864 ROF589834:ROG589864 RYB589834:RYC589864 SHX589834:SHY589864 SRT589834:SRU589864 TBP589834:TBQ589864 TLL589834:TLM589864 TVH589834:TVI589864 UFD589834:UFE589864 UOZ589834:UPA589864 UYV589834:UYW589864 VIR589834:VIS589864 VSN589834:VSO589864 WCJ589834:WCK589864 WMF589834:WMG589864 WWB589834:WWC589864 T655370:U655400 JP655370:JQ655400 TL655370:TM655400 ADH655370:ADI655400 AND655370:ANE655400 AWZ655370:AXA655400 BGV655370:BGW655400 BQR655370:BQS655400 CAN655370:CAO655400 CKJ655370:CKK655400 CUF655370:CUG655400 DEB655370:DEC655400 DNX655370:DNY655400 DXT655370:DXU655400 EHP655370:EHQ655400 ERL655370:ERM655400 FBH655370:FBI655400 FLD655370:FLE655400 FUZ655370:FVA655400 GEV655370:GEW655400 GOR655370:GOS655400 GYN655370:GYO655400 HIJ655370:HIK655400 HSF655370:HSG655400 ICB655370:ICC655400 ILX655370:ILY655400 IVT655370:IVU655400 JFP655370:JFQ655400 JPL655370:JPM655400 JZH655370:JZI655400 KJD655370:KJE655400 KSZ655370:KTA655400 LCV655370:LCW655400 LMR655370:LMS655400 LWN655370:LWO655400 MGJ655370:MGK655400 MQF655370:MQG655400 NAB655370:NAC655400 NJX655370:NJY655400 NTT655370:NTU655400 ODP655370:ODQ655400 ONL655370:ONM655400 OXH655370:OXI655400 PHD655370:PHE655400 PQZ655370:PRA655400 QAV655370:QAW655400 QKR655370:QKS655400 QUN655370:QUO655400 REJ655370:REK655400 ROF655370:ROG655400 RYB655370:RYC655400 SHX655370:SHY655400 SRT655370:SRU655400 TBP655370:TBQ655400 TLL655370:TLM655400 TVH655370:TVI655400 UFD655370:UFE655400 UOZ655370:UPA655400 UYV655370:UYW655400 VIR655370:VIS655400 VSN655370:VSO655400 WCJ655370:WCK655400 WMF655370:WMG655400 WWB655370:WWC655400 T720906:U720936 JP720906:JQ720936 TL720906:TM720936 ADH720906:ADI720936 AND720906:ANE720936 AWZ720906:AXA720936 BGV720906:BGW720936 BQR720906:BQS720936 CAN720906:CAO720936 CKJ720906:CKK720936 CUF720906:CUG720936 DEB720906:DEC720936 DNX720906:DNY720936 DXT720906:DXU720936 EHP720906:EHQ720936 ERL720906:ERM720936 FBH720906:FBI720936 FLD720906:FLE720936 FUZ720906:FVA720936 GEV720906:GEW720936 GOR720906:GOS720936 GYN720906:GYO720936 HIJ720906:HIK720936 HSF720906:HSG720936 ICB720906:ICC720936 ILX720906:ILY720936 IVT720906:IVU720936 JFP720906:JFQ720936 JPL720906:JPM720936 JZH720906:JZI720936 KJD720906:KJE720936 KSZ720906:KTA720936 LCV720906:LCW720936 LMR720906:LMS720936 LWN720906:LWO720936 MGJ720906:MGK720936 MQF720906:MQG720936 NAB720906:NAC720936 NJX720906:NJY720936 NTT720906:NTU720936 ODP720906:ODQ720936 ONL720906:ONM720936 OXH720906:OXI720936 PHD720906:PHE720936 PQZ720906:PRA720936 QAV720906:QAW720936 QKR720906:QKS720936 QUN720906:QUO720936 REJ720906:REK720936 ROF720906:ROG720936 RYB720906:RYC720936 SHX720906:SHY720936 SRT720906:SRU720936 TBP720906:TBQ720936 TLL720906:TLM720936 TVH720906:TVI720936 UFD720906:UFE720936 UOZ720906:UPA720936 UYV720906:UYW720936 VIR720906:VIS720936 VSN720906:VSO720936 WCJ720906:WCK720936 WMF720906:WMG720936 WWB720906:WWC720936 T786442:U786472 JP786442:JQ786472 TL786442:TM786472 ADH786442:ADI786472 AND786442:ANE786472 AWZ786442:AXA786472 BGV786442:BGW786472 BQR786442:BQS786472 CAN786442:CAO786472 CKJ786442:CKK786472 CUF786442:CUG786472 DEB786442:DEC786472 DNX786442:DNY786472 DXT786442:DXU786472 EHP786442:EHQ786472 ERL786442:ERM786472 FBH786442:FBI786472 FLD786442:FLE786472 FUZ786442:FVA786472 GEV786442:GEW786472 GOR786442:GOS786472 GYN786442:GYO786472 HIJ786442:HIK786472 HSF786442:HSG786472 ICB786442:ICC786472 ILX786442:ILY786472 IVT786442:IVU786472 JFP786442:JFQ786472 JPL786442:JPM786472 JZH786442:JZI786472 KJD786442:KJE786472 KSZ786442:KTA786472 LCV786442:LCW786472 LMR786442:LMS786472 LWN786442:LWO786472 MGJ786442:MGK786472 MQF786442:MQG786472 NAB786442:NAC786472 NJX786442:NJY786472 NTT786442:NTU786472 ODP786442:ODQ786472 ONL786442:ONM786472 OXH786442:OXI786472 PHD786442:PHE786472 PQZ786442:PRA786472 QAV786442:QAW786472 QKR786442:QKS786472 QUN786442:QUO786472 REJ786442:REK786472 ROF786442:ROG786472 RYB786442:RYC786472 SHX786442:SHY786472 SRT786442:SRU786472 TBP786442:TBQ786472 TLL786442:TLM786472 TVH786442:TVI786472 UFD786442:UFE786472 UOZ786442:UPA786472 UYV786442:UYW786472 VIR786442:VIS786472 VSN786442:VSO786472 WCJ786442:WCK786472 WMF786442:WMG786472 WWB786442:WWC786472 T851978:U852008 JP851978:JQ852008 TL851978:TM852008 ADH851978:ADI852008 AND851978:ANE852008 AWZ851978:AXA852008 BGV851978:BGW852008 BQR851978:BQS852008 CAN851978:CAO852008 CKJ851978:CKK852008 CUF851978:CUG852008 DEB851978:DEC852008 DNX851978:DNY852008 DXT851978:DXU852008 EHP851978:EHQ852008 ERL851978:ERM852008 FBH851978:FBI852008 FLD851978:FLE852008 FUZ851978:FVA852008 GEV851978:GEW852008 GOR851978:GOS852008 GYN851978:GYO852008 HIJ851978:HIK852008 HSF851978:HSG852008 ICB851978:ICC852008 ILX851978:ILY852008 IVT851978:IVU852008 JFP851978:JFQ852008 JPL851978:JPM852008 JZH851978:JZI852008 KJD851978:KJE852008 KSZ851978:KTA852008 LCV851978:LCW852008 LMR851978:LMS852008 LWN851978:LWO852008 MGJ851978:MGK852008 MQF851978:MQG852008 NAB851978:NAC852008 NJX851978:NJY852008 NTT851978:NTU852008 ODP851978:ODQ852008 ONL851978:ONM852008 OXH851978:OXI852008 PHD851978:PHE852008 PQZ851978:PRA852008 QAV851978:QAW852008 QKR851978:QKS852008 QUN851978:QUO852008 REJ851978:REK852008 ROF851978:ROG852008 RYB851978:RYC852008 SHX851978:SHY852008 SRT851978:SRU852008 TBP851978:TBQ852008 TLL851978:TLM852008 TVH851978:TVI852008 UFD851978:UFE852008 UOZ851978:UPA852008 UYV851978:UYW852008 VIR851978:VIS852008 VSN851978:VSO852008 WCJ851978:WCK852008 WMF851978:WMG852008 WWB851978:WWC852008 T917514:U917544 JP917514:JQ917544 TL917514:TM917544 ADH917514:ADI917544 AND917514:ANE917544 AWZ917514:AXA917544 BGV917514:BGW917544 BQR917514:BQS917544 CAN917514:CAO917544 CKJ917514:CKK917544 CUF917514:CUG917544 DEB917514:DEC917544 DNX917514:DNY917544 DXT917514:DXU917544 EHP917514:EHQ917544 ERL917514:ERM917544 FBH917514:FBI917544 FLD917514:FLE917544 FUZ917514:FVA917544 GEV917514:GEW917544 GOR917514:GOS917544 GYN917514:GYO917544 HIJ917514:HIK917544 HSF917514:HSG917544 ICB917514:ICC917544 ILX917514:ILY917544 IVT917514:IVU917544 JFP917514:JFQ917544 JPL917514:JPM917544 JZH917514:JZI917544 KJD917514:KJE917544 KSZ917514:KTA917544 LCV917514:LCW917544 LMR917514:LMS917544 LWN917514:LWO917544 MGJ917514:MGK917544 MQF917514:MQG917544 NAB917514:NAC917544 NJX917514:NJY917544 NTT917514:NTU917544 ODP917514:ODQ917544 ONL917514:ONM917544 OXH917514:OXI917544 PHD917514:PHE917544 PQZ917514:PRA917544 QAV917514:QAW917544 QKR917514:QKS917544 QUN917514:QUO917544 REJ917514:REK917544 ROF917514:ROG917544 RYB917514:RYC917544 SHX917514:SHY917544 SRT917514:SRU917544 TBP917514:TBQ917544 TLL917514:TLM917544 TVH917514:TVI917544 UFD917514:UFE917544 UOZ917514:UPA917544 UYV917514:UYW917544 VIR917514:VIS917544 VSN917514:VSO917544 WCJ917514:WCK917544 WMF917514:WMG917544 WWB917514:WWC917544 T983050:U983080 JP983050:JQ983080 TL983050:TM983080 ADH983050:ADI983080 AND983050:ANE983080 AWZ983050:AXA983080 BGV983050:BGW983080 BQR983050:BQS983080 CAN983050:CAO983080 CKJ983050:CKK983080 CUF983050:CUG983080 DEB983050:DEC983080 DNX983050:DNY983080 DXT983050:DXU983080 EHP983050:EHQ983080 ERL983050:ERM983080 FBH983050:FBI983080 FLD983050:FLE983080 FUZ983050:FVA983080 GEV983050:GEW983080 GOR983050:GOS983080 GYN983050:GYO983080 HIJ983050:HIK983080 HSF983050:HSG983080 ICB983050:ICC983080 ILX983050:ILY983080 IVT983050:IVU983080 JFP983050:JFQ983080 JPL983050:JPM983080 JZH983050:JZI983080 KJD983050:KJE983080 KSZ983050:KTA983080 LCV983050:LCW983080 LMR983050:LMS983080 LWN983050:LWO983080 MGJ983050:MGK983080 MQF983050:MQG983080 NAB983050:NAC983080 NJX983050:NJY983080 NTT983050:NTU983080 ODP983050:ODQ983080 ONL983050:ONM983080 OXH983050:OXI983080 PHD983050:PHE983080 PQZ983050:PRA983080 QAV983050:QAW983080 QKR983050:QKS983080 QUN983050:QUO983080 REJ983050:REK983080 ROF983050:ROG983080 RYB983050:RYC983080 SHX983050:SHY983080 SRT983050:SRU983080 TBP983050:TBQ983080 TLL983050:TLM983080 TVH983050:TVI983080 UFD983050:UFE983080 UOZ983050:UPA983080 UYV983050:UYW983080 VIR983050:VIS983080 VSN983050:VSO983080 WCJ983050:WCK983080 WMF983050:WMG983080 WWB983050:WWC983080" xr:uid="{57A4A462-54DF-43FE-897C-DBE3BCE6E9FA}">
      <formula1>$W$3:$Y$3</formula1>
    </dataValidation>
    <dataValidation type="list" allowBlank="1" showInputMessage="1" showErrorMessage="1" sqref="M10:M40 JI10:JI40 TE10:TE40 ADA10:ADA40 AMW10:AMW40 AWS10:AWS40 BGO10:BGO40 BQK10:BQK40 CAG10:CAG40 CKC10:CKC40 CTY10:CTY40 DDU10:DDU40 DNQ10:DNQ40 DXM10:DXM40 EHI10:EHI40 ERE10:ERE40 FBA10:FBA40 FKW10:FKW40 FUS10:FUS40 GEO10:GEO40 GOK10:GOK40 GYG10:GYG40 HIC10:HIC40 HRY10:HRY40 IBU10:IBU40 ILQ10:ILQ40 IVM10:IVM40 JFI10:JFI40 JPE10:JPE40 JZA10:JZA40 KIW10:KIW40 KSS10:KSS40 LCO10:LCO40 LMK10:LMK40 LWG10:LWG40 MGC10:MGC40 MPY10:MPY40 MZU10:MZU40 NJQ10:NJQ40 NTM10:NTM40 ODI10:ODI40 ONE10:ONE40 OXA10:OXA40 PGW10:PGW40 PQS10:PQS40 QAO10:QAO40 QKK10:QKK40 QUG10:QUG40 REC10:REC40 RNY10:RNY40 RXU10:RXU40 SHQ10:SHQ40 SRM10:SRM40 TBI10:TBI40 TLE10:TLE40 TVA10:TVA40 UEW10:UEW40 UOS10:UOS40 UYO10:UYO40 VIK10:VIK40 VSG10:VSG40 WCC10:WCC40 WLY10:WLY40 WVU10:WVU40 M65546:M65576 JI65546:JI65576 TE65546:TE65576 ADA65546:ADA65576 AMW65546:AMW65576 AWS65546:AWS65576 BGO65546:BGO65576 BQK65546:BQK65576 CAG65546:CAG65576 CKC65546:CKC65576 CTY65546:CTY65576 DDU65546:DDU65576 DNQ65546:DNQ65576 DXM65546:DXM65576 EHI65546:EHI65576 ERE65546:ERE65576 FBA65546:FBA65576 FKW65546:FKW65576 FUS65546:FUS65576 GEO65546:GEO65576 GOK65546:GOK65576 GYG65546:GYG65576 HIC65546:HIC65576 HRY65546:HRY65576 IBU65546:IBU65576 ILQ65546:ILQ65576 IVM65546:IVM65576 JFI65546:JFI65576 JPE65546:JPE65576 JZA65546:JZA65576 KIW65546:KIW65576 KSS65546:KSS65576 LCO65546:LCO65576 LMK65546:LMK65576 LWG65546:LWG65576 MGC65546:MGC65576 MPY65546:MPY65576 MZU65546:MZU65576 NJQ65546:NJQ65576 NTM65546:NTM65576 ODI65546:ODI65576 ONE65546:ONE65576 OXA65546:OXA65576 PGW65546:PGW65576 PQS65546:PQS65576 QAO65546:QAO65576 QKK65546:QKK65576 QUG65546:QUG65576 REC65546:REC65576 RNY65546:RNY65576 RXU65546:RXU65576 SHQ65546:SHQ65576 SRM65546:SRM65576 TBI65546:TBI65576 TLE65546:TLE65576 TVA65546:TVA65576 UEW65546:UEW65576 UOS65546:UOS65576 UYO65546:UYO65576 VIK65546:VIK65576 VSG65546:VSG65576 WCC65546:WCC65576 WLY65546:WLY65576 WVU65546:WVU65576 M131082:M131112 JI131082:JI131112 TE131082:TE131112 ADA131082:ADA131112 AMW131082:AMW131112 AWS131082:AWS131112 BGO131082:BGO131112 BQK131082:BQK131112 CAG131082:CAG131112 CKC131082:CKC131112 CTY131082:CTY131112 DDU131082:DDU131112 DNQ131082:DNQ131112 DXM131082:DXM131112 EHI131082:EHI131112 ERE131082:ERE131112 FBA131082:FBA131112 FKW131082:FKW131112 FUS131082:FUS131112 GEO131082:GEO131112 GOK131082:GOK131112 GYG131082:GYG131112 HIC131082:HIC131112 HRY131082:HRY131112 IBU131082:IBU131112 ILQ131082:ILQ131112 IVM131082:IVM131112 JFI131082:JFI131112 JPE131082:JPE131112 JZA131082:JZA131112 KIW131082:KIW131112 KSS131082:KSS131112 LCO131082:LCO131112 LMK131082:LMK131112 LWG131082:LWG131112 MGC131082:MGC131112 MPY131082:MPY131112 MZU131082:MZU131112 NJQ131082:NJQ131112 NTM131082:NTM131112 ODI131082:ODI131112 ONE131082:ONE131112 OXA131082:OXA131112 PGW131082:PGW131112 PQS131082:PQS131112 QAO131082:QAO131112 QKK131082:QKK131112 QUG131082:QUG131112 REC131082:REC131112 RNY131082:RNY131112 RXU131082:RXU131112 SHQ131082:SHQ131112 SRM131082:SRM131112 TBI131082:TBI131112 TLE131082:TLE131112 TVA131082:TVA131112 UEW131082:UEW131112 UOS131082:UOS131112 UYO131082:UYO131112 VIK131082:VIK131112 VSG131082:VSG131112 WCC131082:WCC131112 WLY131082:WLY131112 WVU131082:WVU131112 M196618:M196648 JI196618:JI196648 TE196618:TE196648 ADA196618:ADA196648 AMW196618:AMW196648 AWS196618:AWS196648 BGO196618:BGO196648 BQK196618:BQK196648 CAG196618:CAG196648 CKC196618:CKC196648 CTY196618:CTY196648 DDU196618:DDU196648 DNQ196618:DNQ196648 DXM196618:DXM196648 EHI196618:EHI196648 ERE196618:ERE196648 FBA196618:FBA196648 FKW196618:FKW196648 FUS196618:FUS196648 GEO196618:GEO196648 GOK196618:GOK196648 GYG196618:GYG196648 HIC196618:HIC196648 HRY196618:HRY196648 IBU196618:IBU196648 ILQ196618:ILQ196648 IVM196618:IVM196648 JFI196618:JFI196648 JPE196618:JPE196648 JZA196618:JZA196648 KIW196618:KIW196648 KSS196618:KSS196648 LCO196618:LCO196648 LMK196618:LMK196648 LWG196618:LWG196648 MGC196618:MGC196648 MPY196618:MPY196648 MZU196618:MZU196648 NJQ196618:NJQ196648 NTM196618:NTM196648 ODI196618:ODI196648 ONE196618:ONE196648 OXA196618:OXA196648 PGW196618:PGW196648 PQS196618:PQS196648 QAO196618:QAO196648 QKK196618:QKK196648 QUG196618:QUG196648 REC196618:REC196648 RNY196618:RNY196648 RXU196618:RXU196648 SHQ196618:SHQ196648 SRM196618:SRM196648 TBI196618:TBI196648 TLE196618:TLE196648 TVA196618:TVA196648 UEW196618:UEW196648 UOS196618:UOS196648 UYO196618:UYO196648 VIK196618:VIK196648 VSG196618:VSG196648 WCC196618:WCC196648 WLY196618:WLY196648 WVU196618:WVU196648 M262154:M262184 JI262154:JI262184 TE262154:TE262184 ADA262154:ADA262184 AMW262154:AMW262184 AWS262154:AWS262184 BGO262154:BGO262184 BQK262154:BQK262184 CAG262154:CAG262184 CKC262154:CKC262184 CTY262154:CTY262184 DDU262154:DDU262184 DNQ262154:DNQ262184 DXM262154:DXM262184 EHI262154:EHI262184 ERE262154:ERE262184 FBA262154:FBA262184 FKW262154:FKW262184 FUS262154:FUS262184 GEO262154:GEO262184 GOK262154:GOK262184 GYG262154:GYG262184 HIC262154:HIC262184 HRY262154:HRY262184 IBU262154:IBU262184 ILQ262154:ILQ262184 IVM262154:IVM262184 JFI262154:JFI262184 JPE262154:JPE262184 JZA262154:JZA262184 KIW262154:KIW262184 KSS262154:KSS262184 LCO262154:LCO262184 LMK262154:LMK262184 LWG262154:LWG262184 MGC262154:MGC262184 MPY262154:MPY262184 MZU262154:MZU262184 NJQ262154:NJQ262184 NTM262154:NTM262184 ODI262154:ODI262184 ONE262154:ONE262184 OXA262154:OXA262184 PGW262154:PGW262184 PQS262154:PQS262184 QAO262154:QAO262184 QKK262154:QKK262184 QUG262154:QUG262184 REC262154:REC262184 RNY262154:RNY262184 RXU262154:RXU262184 SHQ262154:SHQ262184 SRM262154:SRM262184 TBI262154:TBI262184 TLE262154:TLE262184 TVA262154:TVA262184 UEW262154:UEW262184 UOS262154:UOS262184 UYO262154:UYO262184 VIK262154:VIK262184 VSG262154:VSG262184 WCC262154:WCC262184 WLY262154:WLY262184 WVU262154:WVU262184 M327690:M327720 JI327690:JI327720 TE327690:TE327720 ADA327690:ADA327720 AMW327690:AMW327720 AWS327690:AWS327720 BGO327690:BGO327720 BQK327690:BQK327720 CAG327690:CAG327720 CKC327690:CKC327720 CTY327690:CTY327720 DDU327690:DDU327720 DNQ327690:DNQ327720 DXM327690:DXM327720 EHI327690:EHI327720 ERE327690:ERE327720 FBA327690:FBA327720 FKW327690:FKW327720 FUS327690:FUS327720 GEO327690:GEO327720 GOK327690:GOK327720 GYG327690:GYG327720 HIC327690:HIC327720 HRY327690:HRY327720 IBU327690:IBU327720 ILQ327690:ILQ327720 IVM327690:IVM327720 JFI327690:JFI327720 JPE327690:JPE327720 JZA327690:JZA327720 KIW327690:KIW327720 KSS327690:KSS327720 LCO327690:LCO327720 LMK327690:LMK327720 LWG327690:LWG327720 MGC327690:MGC327720 MPY327690:MPY327720 MZU327690:MZU327720 NJQ327690:NJQ327720 NTM327690:NTM327720 ODI327690:ODI327720 ONE327690:ONE327720 OXA327690:OXA327720 PGW327690:PGW327720 PQS327690:PQS327720 QAO327690:QAO327720 QKK327690:QKK327720 QUG327690:QUG327720 REC327690:REC327720 RNY327690:RNY327720 RXU327690:RXU327720 SHQ327690:SHQ327720 SRM327690:SRM327720 TBI327690:TBI327720 TLE327690:TLE327720 TVA327690:TVA327720 UEW327690:UEW327720 UOS327690:UOS327720 UYO327690:UYO327720 VIK327690:VIK327720 VSG327690:VSG327720 WCC327690:WCC327720 WLY327690:WLY327720 WVU327690:WVU327720 M393226:M393256 JI393226:JI393256 TE393226:TE393256 ADA393226:ADA393256 AMW393226:AMW393256 AWS393226:AWS393256 BGO393226:BGO393256 BQK393226:BQK393256 CAG393226:CAG393256 CKC393226:CKC393256 CTY393226:CTY393256 DDU393226:DDU393256 DNQ393226:DNQ393256 DXM393226:DXM393256 EHI393226:EHI393256 ERE393226:ERE393256 FBA393226:FBA393256 FKW393226:FKW393256 FUS393226:FUS393256 GEO393226:GEO393256 GOK393226:GOK393256 GYG393226:GYG393256 HIC393226:HIC393256 HRY393226:HRY393256 IBU393226:IBU393256 ILQ393226:ILQ393256 IVM393226:IVM393256 JFI393226:JFI393256 JPE393226:JPE393256 JZA393226:JZA393256 KIW393226:KIW393256 KSS393226:KSS393256 LCO393226:LCO393256 LMK393226:LMK393256 LWG393226:LWG393256 MGC393226:MGC393256 MPY393226:MPY393256 MZU393226:MZU393256 NJQ393226:NJQ393256 NTM393226:NTM393256 ODI393226:ODI393256 ONE393226:ONE393256 OXA393226:OXA393256 PGW393226:PGW393256 PQS393226:PQS393256 QAO393226:QAO393256 QKK393226:QKK393256 QUG393226:QUG393256 REC393226:REC393256 RNY393226:RNY393256 RXU393226:RXU393256 SHQ393226:SHQ393256 SRM393226:SRM393256 TBI393226:TBI393256 TLE393226:TLE393256 TVA393226:TVA393256 UEW393226:UEW393256 UOS393226:UOS393256 UYO393226:UYO393256 VIK393226:VIK393256 VSG393226:VSG393256 WCC393226:WCC393256 WLY393226:WLY393256 WVU393226:WVU393256 M458762:M458792 JI458762:JI458792 TE458762:TE458792 ADA458762:ADA458792 AMW458762:AMW458792 AWS458762:AWS458792 BGO458762:BGO458792 BQK458762:BQK458792 CAG458762:CAG458792 CKC458762:CKC458792 CTY458762:CTY458792 DDU458762:DDU458792 DNQ458762:DNQ458792 DXM458762:DXM458792 EHI458762:EHI458792 ERE458762:ERE458792 FBA458762:FBA458792 FKW458762:FKW458792 FUS458762:FUS458792 GEO458762:GEO458792 GOK458762:GOK458792 GYG458762:GYG458792 HIC458762:HIC458792 HRY458762:HRY458792 IBU458762:IBU458792 ILQ458762:ILQ458792 IVM458762:IVM458792 JFI458762:JFI458792 JPE458762:JPE458792 JZA458762:JZA458792 KIW458762:KIW458792 KSS458762:KSS458792 LCO458762:LCO458792 LMK458762:LMK458792 LWG458762:LWG458792 MGC458762:MGC458792 MPY458762:MPY458792 MZU458762:MZU458792 NJQ458762:NJQ458792 NTM458762:NTM458792 ODI458762:ODI458792 ONE458762:ONE458792 OXA458762:OXA458792 PGW458762:PGW458792 PQS458762:PQS458792 QAO458762:QAO458792 QKK458762:QKK458792 QUG458762:QUG458792 REC458762:REC458792 RNY458762:RNY458792 RXU458762:RXU458792 SHQ458762:SHQ458792 SRM458762:SRM458792 TBI458762:TBI458792 TLE458762:TLE458792 TVA458762:TVA458792 UEW458762:UEW458792 UOS458762:UOS458792 UYO458762:UYO458792 VIK458762:VIK458792 VSG458762:VSG458792 WCC458762:WCC458792 WLY458762:WLY458792 WVU458762:WVU458792 M524298:M524328 JI524298:JI524328 TE524298:TE524328 ADA524298:ADA524328 AMW524298:AMW524328 AWS524298:AWS524328 BGO524298:BGO524328 BQK524298:BQK524328 CAG524298:CAG524328 CKC524298:CKC524328 CTY524298:CTY524328 DDU524298:DDU524328 DNQ524298:DNQ524328 DXM524298:DXM524328 EHI524298:EHI524328 ERE524298:ERE524328 FBA524298:FBA524328 FKW524298:FKW524328 FUS524298:FUS524328 GEO524298:GEO524328 GOK524298:GOK524328 GYG524298:GYG524328 HIC524298:HIC524328 HRY524298:HRY524328 IBU524298:IBU524328 ILQ524298:ILQ524328 IVM524298:IVM524328 JFI524298:JFI524328 JPE524298:JPE524328 JZA524298:JZA524328 KIW524298:KIW524328 KSS524298:KSS524328 LCO524298:LCO524328 LMK524298:LMK524328 LWG524298:LWG524328 MGC524298:MGC524328 MPY524298:MPY524328 MZU524298:MZU524328 NJQ524298:NJQ524328 NTM524298:NTM524328 ODI524298:ODI524328 ONE524298:ONE524328 OXA524298:OXA524328 PGW524298:PGW524328 PQS524298:PQS524328 QAO524298:QAO524328 QKK524298:QKK524328 QUG524298:QUG524328 REC524298:REC524328 RNY524298:RNY524328 RXU524298:RXU524328 SHQ524298:SHQ524328 SRM524298:SRM524328 TBI524298:TBI524328 TLE524298:TLE524328 TVA524298:TVA524328 UEW524298:UEW524328 UOS524298:UOS524328 UYO524298:UYO524328 VIK524298:VIK524328 VSG524298:VSG524328 WCC524298:WCC524328 WLY524298:WLY524328 WVU524298:WVU524328 M589834:M589864 JI589834:JI589864 TE589834:TE589864 ADA589834:ADA589864 AMW589834:AMW589864 AWS589834:AWS589864 BGO589834:BGO589864 BQK589834:BQK589864 CAG589834:CAG589864 CKC589834:CKC589864 CTY589834:CTY589864 DDU589834:DDU589864 DNQ589834:DNQ589864 DXM589834:DXM589864 EHI589834:EHI589864 ERE589834:ERE589864 FBA589834:FBA589864 FKW589834:FKW589864 FUS589834:FUS589864 GEO589834:GEO589864 GOK589834:GOK589864 GYG589834:GYG589864 HIC589834:HIC589864 HRY589834:HRY589864 IBU589834:IBU589864 ILQ589834:ILQ589864 IVM589834:IVM589864 JFI589834:JFI589864 JPE589834:JPE589864 JZA589834:JZA589864 KIW589834:KIW589864 KSS589834:KSS589864 LCO589834:LCO589864 LMK589834:LMK589864 LWG589834:LWG589864 MGC589834:MGC589864 MPY589834:MPY589864 MZU589834:MZU589864 NJQ589834:NJQ589864 NTM589834:NTM589864 ODI589834:ODI589864 ONE589834:ONE589864 OXA589834:OXA589864 PGW589834:PGW589864 PQS589834:PQS589864 QAO589834:QAO589864 QKK589834:QKK589864 QUG589834:QUG589864 REC589834:REC589864 RNY589834:RNY589864 RXU589834:RXU589864 SHQ589834:SHQ589864 SRM589834:SRM589864 TBI589834:TBI589864 TLE589834:TLE589864 TVA589834:TVA589864 UEW589834:UEW589864 UOS589834:UOS589864 UYO589834:UYO589864 VIK589834:VIK589864 VSG589834:VSG589864 WCC589834:WCC589864 WLY589834:WLY589864 WVU589834:WVU589864 M655370:M655400 JI655370:JI655400 TE655370:TE655400 ADA655370:ADA655400 AMW655370:AMW655400 AWS655370:AWS655400 BGO655370:BGO655400 BQK655370:BQK655400 CAG655370:CAG655400 CKC655370:CKC655400 CTY655370:CTY655400 DDU655370:DDU655400 DNQ655370:DNQ655400 DXM655370:DXM655400 EHI655370:EHI655400 ERE655370:ERE655400 FBA655370:FBA655400 FKW655370:FKW655400 FUS655370:FUS655400 GEO655370:GEO655400 GOK655370:GOK655400 GYG655370:GYG655400 HIC655370:HIC655400 HRY655370:HRY655400 IBU655370:IBU655400 ILQ655370:ILQ655400 IVM655370:IVM655400 JFI655370:JFI655400 JPE655370:JPE655400 JZA655370:JZA655400 KIW655370:KIW655400 KSS655370:KSS655400 LCO655370:LCO655400 LMK655370:LMK655400 LWG655370:LWG655400 MGC655370:MGC655400 MPY655370:MPY655400 MZU655370:MZU655400 NJQ655370:NJQ655400 NTM655370:NTM655400 ODI655370:ODI655400 ONE655370:ONE655400 OXA655370:OXA655400 PGW655370:PGW655400 PQS655370:PQS655400 QAO655370:QAO655400 QKK655370:QKK655400 QUG655370:QUG655400 REC655370:REC655400 RNY655370:RNY655400 RXU655370:RXU655400 SHQ655370:SHQ655400 SRM655370:SRM655400 TBI655370:TBI655400 TLE655370:TLE655400 TVA655370:TVA655400 UEW655370:UEW655400 UOS655370:UOS655400 UYO655370:UYO655400 VIK655370:VIK655400 VSG655370:VSG655400 WCC655370:WCC655400 WLY655370:WLY655400 WVU655370:WVU655400 M720906:M720936 JI720906:JI720936 TE720906:TE720936 ADA720906:ADA720936 AMW720906:AMW720936 AWS720906:AWS720936 BGO720906:BGO720936 BQK720906:BQK720936 CAG720906:CAG720936 CKC720906:CKC720936 CTY720906:CTY720936 DDU720906:DDU720936 DNQ720906:DNQ720936 DXM720906:DXM720936 EHI720906:EHI720936 ERE720906:ERE720936 FBA720906:FBA720936 FKW720906:FKW720936 FUS720906:FUS720936 GEO720906:GEO720936 GOK720906:GOK720936 GYG720906:GYG720936 HIC720906:HIC720936 HRY720906:HRY720936 IBU720906:IBU720936 ILQ720906:ILQ720936 IVM720906:IVM720936 JFI720906:JFI720936 JPE720906:JPE720936 JZA720906:JZA720936 KIW720906:KIW720936 KSS720906:KSS720936 LCO720906:LCO720936 LMK720906:LMK720936 LWG720906:LWG720936 MGC720906:MGC720936 MPY720906:MPY720936 MZU720906:MZU720936 NJQ720906:NJQ720936 NTM720906:NTM720936 ODI720906:ODI720936 ONE720906:ONE720936 OXA720906:OXA720936 PGW720906:PGW720936 PQS720906:PQS720936 QAO720906:QAO720936 QKK720906:QKK720936 QUG720906:QUG720936 REC720906:REC720936 RNY720906:RNY720936 RXU720906:RXU720936 SHQ720906:SHQ720936 SRM720906:SRM720936 TBI720906:TBI720936 TLE720906:TLE720936 TVA720906:TVA720936 UEW720906:UEW720936 UOS720906:UOS720936 UYO720906:UYO720936 VIK720906:VIK720936 VSG720906:VSG720936 WCC720906:WCC720936 WLY720906:WLY720936 WVU720906:WVU720936 M786442:M786472 JI786442:JI786472 TE786442:TE786472 ADA786442:ADA786472 AMW786442:AMW786472 AWS786442:AWS786472 BGO786442:BGO786472 BQK786442:BQK786472 CAG786442:CAG786472 CKC786442:CKC786472 CTY786442:CTY786472 DDU786442:DDU786472 DNQ786442:DNQ786472 DXM786442:DXM786472 EHI786442:EHI786472 ERE786442:ERE786472 FBA786442:FBA786472 FKW786442:FKW786472 FUS786442:FUS786472 GEO786442:GEO786472 GOK786442:GOK786472 GYG786442:GYG786472 HIC786442:HIC786472 HRY786442:HRY786472 IBU786442:IBU786472 ILQ786442:ILQ786472 IVM786442:IVM786472 JFI786442:JFI786472 JPE786442:JPE786472 JZA786442:JZA786472 KIW786442:KIW786472 KSS786442:KSS786472 LCO786442:LCO786472 LMK786442:LMK786472 LWG786442:LWG786472 MGC786442:MGC786472 MPY786442:MPY786472 MZU786442:MZU786472 NJQ786442:NJQ786472 NTM786442:NTM786472 ODI786442:ODI786472 ONE786442:ONE786472 OXA786442:OXA786472 PGW786442:PGW786472 PQS786442:PQS786472 QAO786442:QAO786472 QKK786442:QKK786472 QUG786442:QUG786472 REC786442:REC786472 RNY786442:RNY786472 RXU786442:RXU786472 SHQ786442:SHQ786472 SRM786442:SRM786472 TBI786442:TBI786472 TLE786442:TLE786472 TVA786442:TVA786472 UEW786442:UEW786472 UOS786442:UOS786472 UYO786442:UYO786472 VIK786442:VIK786472 VSG786442:VSG786472 WCC786442:WCC786472 WLY786442:WLY786472 WVU786442:WVU786472 M851978:M852008 JI851978:JI852008 TE851978:TE852008 ADA851978:ADA852008 AMW851978:AMW852008 AWS851978:AWS852008 BGO851978:BGO852008 BQK851978:BQK852008 CAG851978:CAG852008 CKC851978:CKC852008 CTY851978:CTY852008 DDU851978:DDU852008 DNQ851978:DNQ852008 DXM851978:DXM852008 EHI851978:EHI852008 ERE851978:ERE852008 FBA851978:FBA852008 FKW851978:FKW852008 FUS851978:FUS852008 GEO851978:GEO852008 GOK851978:GOK852008 GYG851978:GYG852008 HIC851978:HIC852008 HRY851978:HRY852008 IBU851978:IBU852008 ILQ851978:ILQ852008 IVM851978:IVM852008 JFI851978:JFI852008 JPE851978:JPE852008 JZA851978:JZA852008 KIW851978:KIW852008 KSS851978:KSS852008 LCO851978:LCO852008 LMK851978:LMK852008 LWG851978:LWG852008 MGC851978:MGC852008 MPY851978:MPY852008 MZU851978:MZU852008 NJQ851978:NJQ852008 NTM851978:NTM852008 ODI851978:ODI852008 ONE851978:ONE852008 OXA851978:OXA852008 PGW851978:PGW852008 PQS851978:PQS852008 QAO851978:QAO852008 QKK851978:QKK852008 QUG851978:QUG852008 REC851978:REC852008 RNY851978:RNY852008 RXU851978:RXU852008 SHQ851978:SHQ852008 SRM851978:SRM852008 TBI851978:TBI852008 TLE851978:TLE852008 TVA851978:TVA852008 UEW851978:UEW852008 UOS851978:UOS852008 UYO851978:UYO852008 VIK851978:VIK852008 VSG851978:VSG852008 WCC851978:WCC852008 WLY851978:WLY852008 WVU851978:WVU852008 M917514:M917544 JI917514:JI917544 TE917514:TE917544 ADA917514:ADA917544 AMW917514:AMW917544 AWS917514:AWS917544 BGO917514:BGO917544 BQK917514:BQK917544 CAG917514:CAG917544 CKC917514:CKC917544 CTY917514:CTY917544 DDU917514:DDU917544 DNQ917514:DNQ917544 DXM917514:DXM917544 EHI917514:EHI917544 ERE917514:ERE917544 FBA917514:FBA917544 FKW917514:FKW917544 FUS917514:FUS917544 GEO917514:GEO917544 GOK917514:GOK917544 GYG917514:GYG917544 HIC917514:HIC917544 HRY917514:HRY917544 IBU917514:IBU917544 ILQ917514:ILQ917544 IVM917514:IVM917544 JFI917514:JFI917544 JPE917514:JPE917544 JZA917514:JZA917544 KIW917514:KIW917544 KSS917514:KSS917544 LCO917514:LCO917544 LMK917514:LMK917544 LWG917514:LWG917544 MGC917514:MGC917544 MPY917514:MPY917544 MZU917514:MZU917544 NJQ917514:NJQ917544 NTM917514:NTM917544 ODI917514:ODI917544 ONE917514:ONE917544 OXA917514:OXA917544 PGW917514:PGW917544 PQS917514:PQS917544 QAO917514:QAO917544 QKK917514:QKK917544 QUG917514:QUG917544 REC917514:REC917544 RNY917514:RNY917544 RXU917514:RXU917544 SHQ917514:SHQ917544 SRM917514:SRM917544 TBI917514:TBI917544 TLE917514:TLE917544 TVA917514:TVA917544 UEW917514:UEW917544 UOS917514:UOS917544 UYO917514:UYO917544 VIK917514:VIK917544 VSG917514:VSG917544 WCC917514:WCC917544 WLY917514:WLY917544 WVU917514:WVU917544 M983050:M983080 JI983050:JI983080 TE983050:TE983080 ADA983050:ADA983080 AMW983050:AMW983080 AWS983050:AWS983080 BGO983050:BGO983080 BQK983050:BQK983080 CAG983050:CAG983080 CKC983050:CKC983080 CTY983050:CTY983080 DDU983050:DDU983080 DNQ983050:DNQ983080 DXM983050:DXM983080 EHI983050:EHI983080 ERE983050:ERE983080 FBA983050:FBA983080 FKW983050:FKW983080 FUS983050:FUS983080 GEO983050:GEO983080 GOK983050:GOK983080 GYG983050:GYG983080 HIC983050:HIC983080 HRY983050:HRY983080 IBU983050:IBU983080 ILQ983050:ILQ983080 IVM983050:IVM983080 JFI983050:JFI983080 JPE983050:JPE983080 JZA983050:JZA983080 KIW983050:KIW983080 KSS983050:KSS983080 LCO983050:LCO983080 LMK983050:LMK983080 LWG983050:LWG983080 MGC983050:MGC983080 MPY983050:MPY983080 MZU983050:MZU983080 NJQ983050:NJQ983080 NTM983050:NTM983080 ODI983050:ODI983080 ONE983050:ONE983080 OXA983050:OXA983080 PGW983050:PGW983080 PQS983050:PQS983080 QAO983050:QAO983080 QKK983050:QKK983080 QUG983050:QUG983080 REC983050:REC983080 RNY983050:RNY983080 RXU983050:RXU983080 SHQ983050:SHQ983080 SRM983050:SRM983080 TBI983050:TBI983080 TLE983050:TLE983080 TVA983050:TVA983080 UEW983050:UEW983080 UOS983050:UOS983080 UYO983050:UYO983080 VIK983050:VIK983080 VSG983050:VSG983080 WCC983050:WCC983080 WLY983050:WLY983080 WVU983050:WVU983080" xr:uid="{22ACD2DE-34F8-489A-A0B9-E3AE0DF86A25}">
      <formula1>$Z$3:$AG$3</formula1>
    </dataValidation>
    <dataValidation type="list" allowBlank="1" showInputMessage="1" showErrorMessage="1" sqref="E10:F40 JA10:JB40 SW10:SX40 ACS10:ACT40 AMO10:AMP40 AWK10:AWL40 BGG10:BGH40 BQC10:BQD40 BZY10:BZZ40 CJU10:CJV40 CTQ10:CTR40 DDM10:DDN40 DNI10:DNJ40 DXE10:DXF40 EHA10:EHB40 EQW10:EQX40 FAS10:FAT40 FKO10:FKP40 FUK10:FUL40 GEG10:GEH40 GOC10:GOD40 GXY10:GXZ40 HHU10:HHV40 HRQ10:HRR40 IBM10:IBN40 ILI10:ILJ40 IVE10:IVF40 JFA10:JFB40 JOW10:JOX40 JYS10:JYT40 KIO10:KIP40 KSK10:KSL40 LCG10:LCH40 LMC10:LMD40 LVY10:LVZ40 MFU10:MFV40 MPQ10:MPR40 MZM10:MZN40 NJI10:NJJ40 NTE10:NTF40 ODA10:ODB40 OMW10:OMX40 OWS10:OWT40 PGO10:PGP40 PQK10:PQL40 QAG10:QAH40 QKC10:QKD40 QTY10:QTZ40 RDU10:RDV40 RNQ10:RNR40 RXM10:RXN40 SHI10:SHJ40 SRE10:SRF40 TBA10:TBB40 TKW10:TKX40 TUS10:TUT40 UEO10:UEP40 UOK10:UOL40 UYG10:UYH40 VIC10:VID40 VRY10:VRZ40 WBU10:WBV40 WLQ10:WLR40 WVM10:WVN40 E65546:F65576 JA65546:JB65576 SW65546:SX65576 ACS65546:ACT65576 AMO65546:AMP65576 AWK65546:AWL65576 BGG65546:BGH65576 BQC65546:BQD65576 BZY65546:BZZ65576 CJU65546:CJV65576 CTQ65546:CTR65576 DDM65546:DDN65576 DNI65546:DNJ65576 DXE65546:DXF65576 EHA65546:EHB65576 EQW65546:EQX65576 FAS65546:FAT65576 FKO65546:FKP65576 FUK65546:FUL65576 GEG65546:GEH65576 GOC65546:GOD65576 GXY65546:GXZ65576 HHU65546:HHV65576 HRQ65546:HRR65576 IBM65546:IBN65576 ILI65546:ILJ65576 IVE65546:IVF65576 JFA65546:JFB65576 JOW65546:JOX65576 JYS65546:JYT65576 KIO65546:KIP65576 KSK65546:KSL65576 LCG65546:LCH65576 LMC65546:LMD65576 LVY65546:LVZ65576 MFU65546:MFV65576 MPQ65546:MPR65576 MZM65546:MZN65576 NJI65546:NJJ65576 NTE65546:NTF65576 ODA65546:ODB65576 OMW65546:OMX65576 OWS65546:OWT65576 PGO65546:PGP65576 PQK65546:PQL65576 QAG65546:QAH65576 QKC65546:QKD65576 QTY65546:QTZ65576 RDU65546:RDV65576 RNQ65546:RNR65576 RXM65546:RXN65576 SHI65546:SHJ65576 SRE65546:SRF65576 TBA65546:TBB65576 TKW65546:TKX65576 TUS65546:TUT65576 UEO65546:UEP65576 UOK65546:UOL65576 UYG65546:UYH65576 VIC65546:VID65576 VRY65546:VRZ65576 WBU65546:WBV65576 WLQ65546:WLR65576 WVM65546:WVN65576 E131082:F131112 JA131082:JB131112 SW131082:SX131112 ACS131082:ACT131112 AMO131082:AMP131112 AWK131082:AWL131112 BGG131082:BGH131112 BQC131082:BQD131112 BZY131082:BZZ131112 CJU131082:CJV131112 CTQ131082:CTR131112 DDM131082:DDN131112 DNI131082:DNJ131112 DXE131082:DXF131112 EHA131082:EHB131112 EQW131082:EQX131112 FAS131082:FAT131112 FKO131082:FKP131112 FUK131082:FUL131112 GEG131082:GEH131112 GOC131082:GOD131112 GXY131082:GXZ131112 HHU131082:HHV131112 HRQ131082:HRR131112 IBM131082:IBN131112 ILI131082:ILJ131112 IVE131082:IVF131112 JFA131082:JFB131112 JOW131082:JOX131112 JYS131082:JYT131112 KIO131082:KIP131112 KSK131082:KSL131112 LCG131082:LCH131112 LMC131082:LMD131112 LVY131082:LVZ131112 MFU131082:MFV131112 MPQ131082:MPR131112 MZM131082:MZN131112 NJI131082:NJJ131112 NTE131082:NTF131112 ODA131082:ODB131112 OMW131082:OMX131112 OWS131082:OWT131112 PGO131082:PGP131112 PQK131082:PQL131112 QAG131082:QAH131112 QKC131082:QKD131112 QTY131082:QTZ131112 RDU131082:RDV131112 RNQ131082:RNR131112 RXM131082:RXN131112 SHI131082:SHJ131112 SRE131082:SRF131112 TBA131082:TBB131112 TKW131082:TKX131112 TUS131082:TUT131112 UEO131082:UEP131112 UOK131082:UOL131112 UYG131082:UYH131112 VIC131082:VID131112 VRY131082:VRZ131112 WBU131082:WBV131112 WLQ131082:WLR131112 WVM131082:WVN131112 E196618:F196648 JA196618:JB196648 SW196618:SX196648 ACS196618:ACT196648 AMO196618:AMP196648 AWK196618:AWL196648 BGG196618:BGH196648 BQC196618:BQD196648 BZY196618:BZZ196648 CJU196618:CJV196648 CTQ196618:CTR196648 DDM196618:DDN196648 DNI196618:DNJ196648 DXE196618:DXF196648 EHA196618:EHB196648 EQW196618:EQX196648 FAS196618:FAT196648 FKO196618:FKP196648 FUK196618:FUL196648 GEG196618:GEH196648 GOC196618:GOD196648 GXY196618:GXZ196648 HHU196618:HHV196648 HRQ196618:HRR196648 IBM196618:IBN196648 ILI196618:ILJ196648 IVE196618:IVF196648 JFA196618:JFB196648 JOW196618:JOX196648 JYS196618:JYT196648 KIO196618:KIP196648 KSK196618:KSL196648 LCG196618:LCH196648 LMC196618:LMD196648 LVY196618:LVZ196648 MFU196618:MFV196648 MPQ196618:MPR196648 MZM196618:MZN196648 NJI196618:NJJ196648 NTE196618:NTF196648 ODA196618:ODB196648 OMW196618:OMX196648 OWS196618:OWT196648 PGO196618:PGP196648 PQK196618:PQL196648 QAG196618:QAH196648 QKC196618:QKD196648 QTY196618:QTZ196648 RDU196618:RDV196648 RNQ196618:RNR196648 RXM196618:RXN196648 SHI196618:SHJ196648 SRE196618:SRF196648 TBA196618:TBB196648 TKW196618:TKX196648 TUS196618:TUT196648 UEO196618:UEP196648 UOK196618:UOL196648 UYG196618:UYH196648 VIC196618:VID196648 VRY196618:VRZ196648 WBU196618:WBV196648 WLQ196618:WLR196648 WVM196618:WVN196648 E262154:F262184 JA262154:JB262184 SW262154:SX262184 ACS262154:ACT262184 AMO262154:AMP262184 AWK262154:AWL262184 BGG262154:BGH262184 BQC262154:BQD262184 BZY262154:BZZ262184 CJU262154:CJV262184 CTQ262154:CTR262184 DDM262154:DDN262184 DNI262154:DNJ262184 DXE262154:DXF262184 EHA262154:EHB262184 EQW262154:EQX262184 FAS262154:FAT262184 FKO262154:FKP262184 FUK262154:FUL262184 GEG262154:GEH262184 GOC262154:GOD262184 GXY262154:GXZ262184 HHU262154:HHV262184 HRQ262154:HRR262184 IBM262154:IBN262184 ILI262154:ILJ262184 IVE262154:IVF262184 JFA262154:JFB262184 JOW262154:JOX262184 JYS262154:JYT262184 KIO262154:KIP262184 KSK262154:KSL262184 LCG262154:LCH262184 LMC262154:LMD262184 LVY262154:LVZ262184 MFU262154:MFV262184 MPQ262154:MPR262184 MZM262154:MZN262184 NJI262154:NJJ262184 NTE262154:NTF262184 ODA262154:ODB262184 OMW262154:OMX262184 OWS262154:OWT262184 PGO262154:PGP262184 PQK262154:PQL262184 QAG262154:QAH262184 QKC262154:QKD262184 QTY262154:QTZ262184 RDU262154:RDV262184 RNQ262154:RNR262184 RXM262154:RXN262184 SHI262154:SHJ262184 SRE262154:SRF262184 TBA262154:TBB262184 TKW262154:TKX262184 TUS262154:TUT262184 UEO262154:UEP262184 UOK262154:UOL262184 UYG262154:UYH262184 VIC262154:VID262184 VRY262154:VRZ262184 WBU262154:WBV262184 WLQ262154:WLR262184 WVM262154:WVN262184 E327690:F327720 JA327690:JB327720 SW327690:SX327720 ACS327690:ACT327720 AMO327690:AMP327720 AWK327690:AWL327720 BGG327690:BGH327720 BQC327690:BQD327720 BZY327690:BZZ327720 CJU327690:CJV327720 CTQ327690:CTR327720 DDM327690:DDN327720 DNI327690:DNJ327720 DXE327690:DXF327720 EHA327690:EHB327720 EQW327690:EQX327720 FAS327690:FAT327720 FKO327690:FKP327720 FUK327690:FUL327720 GEG327690:GEH327720 GOC327690:GOD327720 GXY327690:GXZ327720 HHU327690:HHV327720 HRQ327690:HRR327720 IBM327690:IBN327720 ILI327690:ILJ327720 IVE327690:IVF327720 JFA327690:JFB327720 JOW327690:JOX327720 JYS327690:JYT327720 KIO327690:KIP327720 KSK327690:KSL327720 LCG327690:LCH327720 LMC327690:LMD327720 LVY327690:LVZ327720 MFU327690:MFV327720 MPQ327690:MPR327720 MZM327690:MZN327720 NJI327690:NJJ327720 NTE327690:NTF327720 ODA327690:ODB327720 OMW327690:OMX327720 OWS327690:OWT327720 PGO327690:PGP327720 PQK327690:PQL327720 QAG327690:QAH327720 QKC327690:QKD327720 QTY327690:QTZ327720 RDU327690:RDV327720 RNQ327690:RNR327720 RXM327690:RXN327720 SHI327690:SHJ327720 SRE327690:SRF327720 TBA327690:TBB327720 TKW327690:TKX327720 TUS327690:TUT327720 UEO327690:UEP327720 UOK327690:UOL327720 UYG327690:UYH327720 VIC327690:VID327720 VRY327690:VRZ327720 WBU327690:WBV327720 WLQ327690:WLR327720 WVM327690:WVN327720 E393226:F393256 JA393226:JB393256 SW393226:SX393256 ACS393226:ACT393256 AMO393226:AMP393256 AWK393226:AWL393256 BGG393226:BGH393256 BQC393226:BQD393256 BZY393226:BZZ393256 CJU393226:CJV393256 CTQ393226:CTR393256 DDM393226:DDN393256 DNI393226:DNJ393256 DXE393226:DXF393256 EHA393226:EHB393256 EQW393226:EQX393256 FAS393226:FAT393256 FKO393226:FKP393256 FUK393226:FUL393256 GEG393226:GEH393256 GOC393226:GOD393256 GXY393226:GXZ393256 HHU393226:HHV393256 HRQ393226:HRR393256 IBM393226:IBN393256 ILI393226:ILJ393256 IVE393226:IVF393256 JFA393226:JFB393256 JOW393226:JOX393256 JYS393226:JYT393256 KIO393226:KIP393256 KSK393226:KSL393256 LCG393226:LCH393256 LMC393226:LMD393256 LVY393226:LVZ393256 MFU393226:MFV393256 MPQ393226:MPR393256 MZM393226:MZN393256 NJI393226:NJJ393256 NTE393226:NTF393256 ODA393226:ODB393256 OMW393226:OMX393256 OWS393226:OWT393256 PGO393226:PGP393256 PQK393226:PQL393256 QAG393226:QAH393256 QKC393226:QKD393256 QTY393226:QTZ393256 RDU393226:RDV393256 RNQ393226:RNR393256 RXM393226:RXN393256 SHI393226:SHJ393256 SRE393226:SRF393256 TBA393226:TBB393256 TKW393226:TKX393256 TUS393226:TUT393256 UEO393226:UEP393256 UOK393226:UOL393256 UYG393226:UYH393256 VIC393226:VID393256 VRY393226:VRZ393256 WBU393226:WBV393256 WLQ393226:WLR393256 WVM393226:WVN393256 E458762:F458792 JA458762:JB458792 SW458762:SX458792 ACS458762:ACT458792 AMO458762:AMP458792 AWK458762:AWL458792 BGG458762:BGH458792 BQC458762:BQD458792 BZY458762:BZZ458792 CJU458762:CJV458792 CTQ458762:CTR458792 DDM458762:DDN458792 DNI458762:DNJ458792 DXE458762:DXF458792 EHA458762:EHB458792 EQW458762:EQX458792 FAS458762:FAT458792 FKO458762:FKP458792 FUK458762:FUL458792 GEG458762:GEH458792 GOC458762:GOD458792 GXY458762:GXZ458792 HHU458762:HHV458792 HRQ458762:HRR458792 IBM458762:IBN458792 ILI458762:ILJ458792 IVE458762:IVF458792 JFA458762:JFB458792 JOW458762:JOX458792 JYS458762:JYT458792 KIO458762:KIP458792 KSK458762:KSL458792 LCG458762:LCH458792 LMC458762:LMD458792 LVY458762:LVZ458792 MFU458762:MFV458792 MPQ458762:MPR458792 MZM458762:MZN458792 NJI458762:NJJ458792 NTE458762:NTF458792 ODA458762:ODB458792 OMW458762:OMX458792 OWS458762:OWT458792 PGO458762:PGP458792 PQK458762:PQL458792 QAG458762:QAH458792 QKC458762:QKD458792 QTY458762:QTZ458792 RDU458762:RDV458792 RNQ458762:RNR458792 RXM458762:RXN458792 SHI458762:SHJ458792 SRE458762:SRF458792 TBA458762:TBB458792 TKW458762:TKX458792 TUS458762:TUT458792 UEO458762:UEP458792 UOK458762:UOL458792 UYG458762:UYH458792 VIC458762:VID458792 VRY458762:VRZ458792 WBU458762:WBV458792 WLQ458762:WLR458792 WVM458762:WVN458792 E524298:F524328 JA524298:JB524328 SW524298:SX524328 ACS524298:ACT524328 AMO524298:AMP524328 AWK524298:AWL524328 BGG524298:BGH524328 BQC524298:BQD524328 BZY524298:BZZ524328 CJU524298:CJV524328 CTQ524298:CTR524328 DDM524298:DDN524328 DNI524298:DNJ524328 DXE524298:DXF524328 EHA524298:EHB524328 EQW524298:EQX524328 FAS524298:FAT524328 FKO524298:FKP524328 FUK524298:FUL524328 GEG524298:GEH524328 GOC524298:GOD524328 GXY524298:GXZ524328 HHU524298:HHV524328 HRQ524298:HRR524328 IBM524298:IBN524328 ILI524298:ILJ524328 IVE524298:IVF524328 JFA524298:JFB524328 JOW524298:JOX524328 JYS524298:JYT524328 KIO524298:KIP524328 KSK524298:KSL524328 LCG524298:LCH524328 LMC524298:LMD524328 LVY524298:LVZ524328 MFU524298:MFV524328 MPQ524298:MPR524328 MZM524298:MZN524328 NJI524298:NJJ524328 NTE524298:NTF524328 ODA524298:ODB524328 OMW524298:OMX524328 OWS524298:OWT524328 PGO524298:PGP524328 PQK524298:PQL524328 QAG524298:QAH524328 QKC524298:QKD524328 QTY524298:QTZ524328 RDU524298:RDV524328 RNQ524298:RNR524328 RXM524298:RXN524328 SHI524298:SHJ524328 SRE524298:SRF524328 TBA524298:TBB524328 TKW524298:TKX524328 TUS524298:TUT524328 UEO524298:UEP524328 UOK524298:UOL524328 UYG524298:UYH524328 VIC524298:VID524328 VRY524298:VRZ524328 WBU524298:WBV524328 WLQ524298:WLR524328 WVM524298:WVN524328 E589834:F589864 JA589834:JB589864 SW589834:SX589864 ACS589834:ACT589864 AMO589834:AMP589864 AWK589834:AWL589864 BGG589834:BGH589864 BQC589834:BQD589864 BZY589834:BZZ589864 CJU589834:CJV589864 CTQ589834:CTR589864 DDM589834:DDN589864 DNI589834:DNJ589864 DXE589834:DXF589864 EHA589834:EHB589864 EQW589834:EQX589864 FAS589834:FAT589864 FKO589834:FKP589864 FUK589834:FUL589864 GEG589834:GEH589864 GOC589834:GOD589864 GXY589834:GXZ589864 HHU589834:HHV589864 HRQ589834:HRR589864 IBM589834:IBN589864 ILI589834:ILJ589864 IVE589834:IVF589864 JFA589834:JFB589864 JOW589834:JOX589864 JYS589834:JYT589864 KIO589834:KIP589864 KSK589834:KSL589864 LCG589834:LCH589864 LMC589834:LMD589864 LVY589834:LVZ589864 MFU589834:MFV589864 MPQ589834:MPR589864 MZM589834:MZN589864 NJI589834:NJJ589864 NTE589834:NTF589864 ODA589834:ODB589864 OMW589834:OMX589864 OWS589834:OWT589864 PGO589834:PGP589864 PQK589834:PQL589864 QAG589834:QAH589864 QKC589834:QKD589864 QTY589834:QTZ589864 RDU589834:RDV589864 RNQ589834:RNR589864 RXM589834:RXN589864 SHI589834:SHJ589864 SRE589834:SRF589864 TBA589834:TBB589864 TKW589834:TKX589864 TUS589834:TUT589864 UEO589834:UEP589864 UOK589834:UOL589864 UYG589834:UYH589864 VIC589834:VID589864 VRY589834:VRZ589864 WBU589834:WBV589864 WLQ589834:WLR589864 WVM589834:WVN589864 E655370:F655400 JA655370:JB655400 SW655370:SX655400 ACS655370:ACT655400 AMO655370:AMP655400 AWK655370:AWL655400 BGG655370:BGH655400 BQC655370:BQD655400 BZY655370:BZZ655400 CJU655370:CJV655400 CTQ655370:CTR655400 DDM655370:DDN655400 DNI655370:DNJ655400 DXE655370:DXF655400 EHA655370:EHB655400 EQW655370:EQX655400 FAS655370:FAT655400 FKO655370:FKP655400 FUK655370:FUL655400 GEG655370:GEH655400 GOC655370:GOD655400 GXY655370:GXZ655400 HHU655370:HHV655400 HRQ655370:HRR655400 IBM655370:IBN655400 ILI655370:ILJ655400 IVE655370:IVF655400 JFA655370:JFB655400 JOW655370:JOX655400 JYS655370:JYT655400 KIO655370:KIP655400 KSK655370:KSL655400 LCG655370:LCH655400 LMC655370:LMD655400 LVY655370:LVZ655400 MFU655370:MFV655400 MPQ655370:MPR655400 MZM655370:MZN655400 NJI655370:NJJ655400 NTE655370:NTF655400 ODA655370:ODB655400 OMW655370:OMX655400 OWS655370:OWT655400 PGO655370:PGP655400 PQK655370:PQL655400 QAG655370:QAH655400 QKC655370:QKD655400 QTY655370:QTZ655400 RDU655370:RDV655400 RNQ655370:RNR655400 RXM655370:RXN655400 SHI655370:SHJ655400 SRE655370:SRF655400 TBA655370:TBB655400 TKW655370:TKX655400 TUS655370:TUT655400 UEO655370:UEP655400 UOK655370:UOL655400 UYG655370:UYH655400 VIC655370:VID655400 VRY655370:VRZ655400 WBU655370:WBV655400 WLQ655370:WLR655400 WVM655370:WVN655400 E720906:F720936 JA720906:JB720936 SW720906:SX720936 ACS720906:ACT720936 AMO720906:AMP720936 AWK720906:AWL720936 BGG720906:BGH720936 BQC720906:BQD720936 BZY720906:BZZ720936 CJU720906:CJV720936 CTQ720906:CTR720936 DDM720906:DDN720936 DNI720906:DNJ720936 DXE720906:DXF720936 EHA720906:EHB720936 EQW720906:EQX720936 FAS720906:FAT720936 FKO720906:FKP720936 FUK720906:FUL720936 GEG720906:GEH720936 GOC720906:GOD720936 GXY720906:GXZ720936 HHU720906:HHV720936 HRQ720906:HRR720936 IBM720906:IBN720936 ILI720906:ILJ720936 IVE720906:IVF720936 JFA720906:JFB720936 JOW720906:JOX720936 JYS720906:JYT720936 KIO720906:KIP720936 KSK720906:KSL720936 LCG720906:LCH720936 LMC720906:LMD720936 LVY720906:LVZ720936 MFU720906:MFV720936 MPQ720906:MPR720936 MZM720906:MZN720936 NJI720906:NJJ720936 NTE720906:NTF720936 ODA720906:ODB720936 OMW720906:OMX720936 OWS720906:OWT720936 PGO720906:PGP720936 PQK720906:PQL720936 QAG720906:QAH720936 QKC720906:QKD720936 QTY720906:QTZ720936 RDU720906:RDV720936 RNQ720906:RNR720936 RXM720906:RXN720936 SHI720906:SHJ720936 SRE720906:SRF720936 TBA720906:TBB720936 TKW720906:TKX720936 TUS720906:TUT720936 UEO720906:UEP720936 UOK720906:UOL720936 UYG720906:UYH720936 VIC720906:VID720936 VRY720906:VRZ720936 WBU720906:WBV720936 WLQ720906:WLR720936 WVM720906:WVN720936 E786442:F786472 JA786442:JB786472 SW786442:SX786472 ACS786442:ACT786472 AMO786442:AMP786472 AWK786442:AWL786472 BGG786442:BGH786472 BQC786442:BQD786472 BZY786442:BZZ786472 CJU786442:CJV786472 CTQ786442:CTR786472 DDM786442:DDN786472 DNI786442:DNJ786472 DXE786442:DXF786472 EHA786442:EHB786472 EQW786442:EQX786472 FAS786442:FAT786472 FKO786442:FKP786472 FUK786442:FUL786472 GEG786442:GEH786472 GOC786442:GOD786472 GXY786442:GXZ786472 HHU786442:HHV786472 HRQ786442:HRR786472 IBM786442:IBN786472 ILI786442:ILJ786472 IVE786442:IVF786472 JFA786442:JFB786472 JOW786442:JOX786472 JYS786442:JYT786472 KIO786442:KIP786472 KSK786442:KSL786472 LCG786442:LCH786472 LMC786442:LMD786472 LVY786442:LVZ786472 MFU786442:MFV786472 MPQ786442:MPR786472 MZM786442:MZN786472 NJI786442:NJJ786472 NTE786442:NTF786472 ODA786442:ODB786472 OMW786442:OMX786472 OWS786442:OWT786472 PGO786442:PGP786472 PQK786442:PQL786472 QAG786442:QAH786472 QKC786442:QKD786472 QTY786442:QTZ786472 RDU786442:RDV786472 RNQ786442:RNR786472 RXM786442:RXN786472 SHI786442:SHJ786472 SRE786442:SRF786472 TBA786442:TBB786472 TKW786442:TKX786472 TUS786442:TUT786472 UEO786442:UEP786472 UOK786442:UOL786472 UYG786442:UYH786472 VIC786442:VID786472 VRY786442:VRZ786472 WBU786442:WBV786472 WLQ786442:WLR786472 WVM786442:WVN786472 E851978:F852008 JA851978:JB852008 SW851978:SX852008 ACS851978:ACT852008 AMO851978:AMP852008 AWK851978:AWL852008 BGG851978:BGH852008 BQC851978:BQD852008 BZY851978:BZZ852008 CJU851978:CJV852008 CTQ851978:CTR852008 DDM851978:DDN852008 DNI851978:DNJ852008 DXE851978:DXF852008 EHA851978:EHB852008 EQW851978:EQX852008 FAS851978:FAT852008 FKO851978:FKP852008 FUK851978:FUL852008 GEG851978:GEH852008 GOC851978:GOD852008 GXY851978:GXZ852008 HHU851978:HHV852008 HRQ851978:HRR852008 IBM851978:IBN852008 ILI851978:ILJ852008 IVE851978:IVF852008 JFA851978:JFB852008 JOW851978:JOX852008 JYS851978:JYT852008 KIO851978:KIP852008 KSK851978:KSL852008 LCG851978:LCH852008 LMC851978:LMD852008 LVY851978:LVZ852008 MFU851978:MFV852008 MPQ851978:MPR852008 MZM851978:MZN852008 NJI851978:NJJ852008 NTE851978:NTF852008 ODA851978:ODB852008 OMW851978:OMX852008 OWS851978:OWT852008 PGO851978:PGP852008 PQK851978:PQL852008 QAG851978:QAH852008 QKC851978:QKD852008 QTY851978:QTZ852008 RDU851978:RDV852008 RNQ851978:RNR852008 RXM851978:RXN852008 SHI851978:SHJ852008 SRE851978:SRF852008 TBA851978:TBB852008 TKW851978:TKX852008 TUS851978:TUT852008 UEO851978:UEP852008 UOK851978:UOL852008 UYG851978:UYH852008 VIC851978:VID852008 VRY851978:VRZ852008 WBU851978:WBV852008 WLQ851978:WLR852008 WVM851978:WVN852008 E917514:F917544 JA917514:JB917544 SW917514:SX917544 ACS917514:ACT917544 AMO917514:AMP917544 AWK917514:AWL917544 BGG917514:BGH917544 BQC917514:BQD917544 BZY917514:BZZ917544 CJU917514:CJV917544 CTQ917514:CTR917544 DDM917514:DDN917544 DNI917514:DNJ917544 DXE917514:DXF917544 EHA917514:EHB917544 EQW917514:EQX917544 FAS917514:FAT917544 FKO917514:FKP917544 FUK917514:FUL917544 GEG917514:GEH917544 GOC917514:GOD917544 GXY917514:GXZ917544 HHU917514:HHV917544 HRQ917514:HRR917544 IBM917514:IBN917544 ILI917514:ILJ917544 IVE917514:IVF917544 JFA917514:JFB917544 JOW917514:JOX917544 JYS917514:JYT917544 KIO917514:KIP917544 KSK917514:KSL917544 LCG917514:LCH917544 LMC917514:LMD917544 LVY917514:LVZ917544 MFU917514:MFV917544 MPQ917514:MPR917544 MZM917514:MZN917544 NJI917514:NJJ917544 NTE917514:NTF917544 ODA917514:ODB917544 OMW917514:OMX917544 OWS917514:OWT917544 PGO917514:PGP917544 PQK917514:PQL917544 QAG917514:QAH917544 QKC917514:QKD917544 QTY917514:QTZ917544 RDU917514:RDV917544 RNQ917514:RNR917544 RXM917514:RXN917544 SHI917514:SHJ917544 SRE917514:SRF917544 TBA917514:TBB917544 TKW917514:TKX917544 TUS917514:TUT917544 UEO917514:UEP917544 UOK917514:UOL917544 UYG917514:UYH917544 VIC917514:VID917544 VRY917514:VRZ917544 WBU917514:WBV917544 WLQ917514:WLR917544 WVM917514:WVN917544 E983050:F983080 JA983050:JB983080 SW983050:SX983080 ACS983050:ACT983080 AMO983050:AMP983080 AWK983050:AWL983080 BGG983050:BGH983080 BQC983050:BQD983080 BZY983050:BZZ983080 CJU983050:CJV983080 CTQ983050:CTR983080 DDM983050:DDN983080 DNI983050:DNJ983080 DXE983050:DXF983080 EHA983050:EHB983080 EQW983050:EQX983080 FAS983050:FAT983080 FKO983050:FKP983080 FUK983050:FUL983080 GEG983050:GEH983080 GOC983050:GOD983080 GXY983050:GXZ983080 HHU983050:HHV983080 HRQ983050:HRR983080 IBM983050:IBN983080 ILI983050:ILJ983080 IVE983050:IVF983080 JFA983050:JFB983080 JOW983050:JOX983080 JYS983050:JYT983080 KIO983050:KIP983080 KSK983050:KSL983080 LCG983050:LCH983080 LMC983050:LMD983080 LVY983050:LVZ983080 MFU983050:MFV983080 MPQ983050:MPR983080 MZM983050:MZN983080 NJI983050:NJJ983080 NTE983050:NTF983080 ODA983050:ODB983080 OMW983050:OMX983080 OWS983050:OWT983080 PGO983050:PGP983080 PQK983050:PQL983080 QAG983050:QAH983080 QKC983050:QKD983080 QTY983050:QTZ983080 RDU983050:RDV983080 RNQ983050:RNR983080 RXM983050:RXN983080 SHI983050:SHJ983080 SRE983050:SRF983080 TBA983050:TBB983080 TKW983050:TKX983080 TUS983050:TUT983080 UEO983050:UEP983080 UOK983050:UOL983080 UYG983050:UYH983080 VIC983050:VID983080 VRY983050:VRZ983080 WBU983050:WBV983080 WLQ983050:WLR983080 WVM983050:WVN983080 I10:K40 JE10:JG40 TA10:TC40 ACW10:ACY40 AMS10:AMU40 AWO10:AWQ40 BGK10:BGM40 BQG10:BQI40 CAC10:CAE40 CJY10:CKA40 CTU10:CTW40 DDQ10:DDS40 DNM10:DNO40 DXI10:DXK40 EHE10:EHG40 ERA10:ERC40 FAW10:FAY40 FKS10:FKU40 FUO10:FUQ40 GEK10:GEM40 GOG10:GOI40 GYC10:GYE40 HHY10:HIA40 HRU10:HRW40 IBQ10:IBS40 ILM10:ILO40 IVI10:IVK40 JFE10:JFG40 JPA10:JPC40 JYW10:JYY40 KIS10:KIU40 KSO10:KSQ40 LCK10:LCM40 LMG10:LMI40 LWC10:LWE40 MFY10:MGA40 MPU10:MPW40 MZQ10:MZS40 NJM10:NJO40 NTI10:NTK40 ODE10:ODG40 ONA10:ONC40 OWW10:OWY40 PGS10:PGU40 PQO10:PQQ40 QAK10:QAM40 QKG10:QKI40 QUC10:QUE40 RDY10:REA40 RNU10:RNW40 RXQ10:RXS40 SHM10:SHO40 SRI10:SRK40 TBE10:TBG40 TLA10:TLC40 TUW10:TUY40 UES10:UEU40 UOO10:UOQ40 UYK10:UYM40 VIG10:VII40 VSC10:VSE40 WBY10:WCA40 WLU10:WLW40 WVQ10:WVS40 I65546:K65576 JE65546:JG65576 TA65546:TC65576 ACW65546:ACY65576 AMS65546:AMU65576 AWO65546:AWQ65576 BGK65546:BGM65576 BQG65546:BQI65576 CAC65546:CAE65576 CJY65546:CKA65576 CTU65546:CTW65576 DDQ65546:DDS65576 DNM65546:DNO65576 DXI65546:DXK65576 EHE65546:EHG65576 ERA65546:ERC65576 FAW65546:FAY65576 FKS65546:FKU65576 FUO65546:FUQ65576 GEK65546:GEM65576 GOG65546:GOI65576 GYC65546:GYE65576 HHY65546:HIA65576 HRU65546:HRW65576 IBQ65546:IBS65576 ILM65546:ILO65576 IVI65546:IVK65576 JFE65546:JFG65576 JPA65546:JPC65576 JYW65546:JYY65576 KIS65546:KIU65576 KSO65546:KSQ65576 LCK65546:LCM65576 LMG65546:LMI65576 LWC65546:LWE65576 MFY65546:MGA65576 MPU65546:MPW65576 MZQ65546:MZS65576 NJM65546:NJO65576 NTI65546:NTK65576 ODE65546:ODG65576 ONA65546:ONC65576 OWW65546:OWY65576 PGS65546:PGU65576 PQO65546:PQQ65576 QAK65546:QAM65576 QKG65546:QKI65576 QUC65546:QUE65576 RDY65546:REA65576 RNU65546:RNW65576 RXQ65546:RXS65576 SHM65546:SHO65576 SRI65546:SRK65576 TBE65546:TBG65576 TLA65546:TLC65576 TUW65546:TUY65576 UES65546:UEU65576 UOO65546:UOQ65576 UYK65546:UYM65576 VIG65546:VII65576 VSC65546:VSE65576 WBY65546:WCA65576 WLU65546:WLW65576 WVQ65546:WVS65576 I131082:K131112 JE131082:JG131112 TA131082:TC131112 ACW131082:ACY131112 AMS131082:AMU131112 AWO131082:AWQ131112 BGK131082:BGM131112 BQG131082:BQI131112 CAC131082:CAE131112 CJY131082:CKA131112 CTU131082:CTW131112 DDQ131082:DDS131112 DNM131082:DNO131112 DXI131082:DXK131112 EHE131082:EHG131112 ERA131082:ERC131112 FAW131082:FAY131112 FKS131082:FKU131112 FUO131082:FUQ131112 GEK131082:GEM131112 GOG131082:GOI131112 GYC131082:GYE131112 HHY131082:HIA131112 HRU131082:HRW131112 IBQ131082:IBS131112 ILM131082:ILO131112 IVI131082:IVK131112 JFE131082:JFG131112 JPA131082:JPC131112 JYW131082:JYY131112 KIS131082:KIU131112 KSO131082:KSQ131112 LCK131082:LCM131112 LMG131082:LMI131112 LWC131082:LWE131112 MFY131082:MGA131112 MPU131082:MPW131112 MZQ131082:MZS131112 NJM131082:NJO131112 NTI131082:NTK131112 ODE131082:ODG131112 ONA131082:ONC131112 OWW131082:OWY131112 PGS131082:PGU131112 PQO131082:PQQ131112 QAK131082:QAM131112 QKG131082:QKI131112 QUC131082:QUE131112 RDY131082:REA131112 RNU131082:RNW131112 RXQ131082:RXS131112 SHM131082:SHO131112 SRI131082:SRK131112 TBE131082:TBG131112 TLA131082:TLC131112 TUW131082:TUY131112 UES131082:UEU131112 UOO131082:UOQ131112 UYK131082:UYM131112 VIG131082:VII131112 VSC131082:VSE131112 WBY131082:WCA131112 WLU131082:WLW131112 WVQ131082:WVS131112 I196618:K196648 JE196618:JG196648 TA196618:TC196648 ACW196618:ACY196648 AMS196618:AMU196648 AWO196618:AWQ196648 BGK196618:BGM196648 BQG196618:BQI196648 CAC196618:CAE196648 CJY196618:CKA196648 CTU196618:CTW196648 DDQ196618:DDS196648 DNM196618:DNO196648 DXI196618:DXK196648 EHE196618:EHG196648 ERA196618:ERC196648 FAW196618:FAY196648 FKS196618:FKU196648 FUO196618:FUQ196648 GEK196618:GEM196648 GOG196618:GOI196648 GYC196618:GYE196648 HHY196618:HIA196648 HRU196618:HRW196648 IBQ196618:IBS196648 ILM196618:ILO196648 IVI196618:IVK196648 JFE196618:JFG196648 JPA196618:JPC196648 JYW196618:JYY196648 KIS196618:KIU196648 KSO196618:KSQ196648 LCK196618:LCM196648 LMG196618:LMI196648 LWC196618:LWE196648 MFY196618:MGA196648 MPU196618:MPW196648 MZQ196618:MZS196648 NJM196618:NJO196648 NTI196618:NTK196648 ODE196618:ODG196648 ONA196618:ONC196648 OWW196618:OWY196648 PGS196618:PGU196648 PQO196618:PQQ196648 QAK196618:QAM196648 QKG196618:QKI196648 QUC196618:QUE196648 RDY196618:REA196648 RNU196618:RNW196648 RXQ196618:RXS196648 SHM196618:SHO196648 SRI196618:SRK196648 TBE196618:TBG196648 TLA196618:TLC196648 TUW196618:TUY196648 UES196618:UEU196648 UOO196618:UOQ196648 UYK196618:UYM196648 VIG196618:VII196648 VSC196618:VSE196648 WBY196618:WCA196648 WLU196618:WLW196648 WVQ196618:WVS196648 I262154:K262184 JE262154:JG262184 TA262154:TC262184 ACW262154:ACY262184 AMS262154:AMU262184 AWO262154:AWQ262184 BGK262154:BGM262184 BQG262154:BQI262184 CAC262154:CAE262184 CJY262154:CKA262184 CTU262154:CTW262184 DDQ262154:DDS262184 DNM262154:DNO262184 DXI262154:DXK262184 EHE262154:EHG262184 ERA262154:ERC262184 FAW262154:FAY262184 FKS262154:FKU262184 FUO262154:FUQ262184 GEK262154:GEM262184 GOG262154:GOI262184 GYC262154:GYE262184 HHY262154:HIA262184 HRU262154:HRW262184 IBQ262154:IBS262184 ILM262154:ILO262184 IVI262154:IVK262184 JFE262154:JFG262184 JPA262154:JPC262184 JYW262154:JYY262184 KIS262154:KIU262184 KSO262154:KSQ262184 LCK262154:LCM262184 LMG262154:LMI262184 LWC262154:LWE262184 MFY262154:MGA262184 MPU262154:MPW262184 MZQ262154:MZS262184 NJM262154:NJO262184 NTI262154:NTK262184 ODE262154:ODG262184 ONA262154:ONC262184 OWW262154:OWY262184 PGS262154:PGU262184 PQO262154:PQQ262184 QAK262154:QAM262184 QKG262154:QKI262184 QUC262154:QUE262184 RDY262154:REA262184 RNU262154:RNW262184 RXQ262154:RXS262184 SHM262154:SHO262184 SRI262154:SRK262184 TBE262154:TBG262184 TLA262154:TLC262184 TUW262154:TUY262184 UES262154:UEU262184 UOO262154:UOQ262184 UYK262154:UYM262184 VIG262154:VII262184 VSC262154:VSE262184 WBY262154:WCA262184 WLU262154:WLW262184 WVQ262154:WVS262184 I327690:K327720 JE327690:JG327720 TA327690:TC327720 ACW327690:ACY327720 AMS327690:AMU327720 AWO327690:AWQ327720 BGK327690:BGM327720 BQG327690:BQI327720 CAC327690:CAE327720 CJY327690:CKA327720 CTU327690:CTW327720 DDQ327690:DDS327720 DNM327690:DNO327720 DXI327690:DXK327720 EHE327690:EHG327720 ERA327690:ERC327720 FAW327690:FAY327720 FKS327690:FKU327720 FUO327690:FUQ327720 GEK327690:GEM327720 GOG327690:GOI327720 GYC327690:GYE327720 HHY327690:HIA327720 HRU327690:HRW327720 IBQ327690:IBS327720 ILM327690:ILO327720 IVI327690:IVK327720 JFE327690:JFG327720 JPA327690:JPC327720 JYW327690:JYY327720 KIS327690:KIU327720 KSO327690:KSQ327720 LCK327690:LCM327720 LMG327690:LMI327720 LWC327690:LWE327720 MFY327690:MGA327720 MPU327690:MPW327720 MZQ327690:MZS327720 NJM327690:NJO327720 NTI327690:NTK327720 ODE327690:ODG327720 ONA327690:ONC327720 OWW327690:OWY327720 PGS327690:PGU327720 PQO327690:PQQ327720 QAK327690:QAM327720 QKG327690:QKI327720 QUC327690:QUE327720 RDY327690:REA327720 RNU327690:RNW327720 RXQ327690:RXS327720 SHM327690:SHO327720 SRI327690:SRK327720 TBE327690:TBG327720 TLA327690:TLC327720 TUW327690:TUY327720 UES327690:UEU327720 UOO327690:UOQ327720 UYK327690:UYM327720 VIG327690:VII327720 VSC327690:VSE327720 WBY327690:WCA327720 WLU327690:WLW327720 WVQ327690:WVS327720 I393226:K393256 JE393226:JG393256 TA393226:TC393256 ACW393226:ACY393256 AMS393226:AMU393256 AWO393226:AWQ393256 BGK393226:BGM393256 BQG393226:BQI393256 CAC393226:CAE393256 CJY393226:CKA393256 CTU393226:CTW393256 DDQ393226:DDS393256 DNM393226:DNO393256 DXI393226:DXK393256 EHE393226:EHG393256 ERA393226:ERC393256 FAW393226:FAY393256 FKS393226:FKU393256 FUO393226:FUQ393256 GEK393226:GEM393256 GOG393226:GOI393256 GYC393226:GYE393256 HHY393226:HIA393256 HRU393226:HRW393256 IBQ393226:IBS393256 ILM393226:ILO393256 IVI393226:IVK393256 JFE393226:JFG393256 JPA393226:JPC393256 JYW393226:JYY393256 KIS393226:KIU393256 KSO393226:KSQ393256 LCK393226:LCM393256 LMG393226:LMI393256 LWC393226:LWE393256 MFY393226:MGA393256 MPU393226:MPW393256 MZQ393226:MZS393256 NJM393226:NJO393256 NTI393226:NTK393256 ODE393226:ODG393256 ONA393226:ONC393256 OWW393226:OWY393256 PGS393226:PGU393256 PQO393226:PQQ393256 QAK393226:QAM393256 QKG393226:QKI393256 QUC393226:QUE393256 RDY393226:REA393256 RNU393226:RNW393256 RXQ393226:RXS393256 SHM393226:SHO393256 SRI393226:SRK393256 TBE393226:TBG393256 TLA393226:TLC393256 TUW393226:TUY393256 UES393226:UEU393256 UOO393226:UOQ393256 UYK393226:UYM393256 VIG393226:VII393256 VSC393226:VSE393256 WBY393226:WCA393256 WLU393226:WLW393256 WVQ393226:WVS393256 I458762:K458792 JE458762:JG458792 TA458762:TC458792 ACW458762:ACY458792 AMS458762:AMU458792 AWO458762:AWQ458792 BGK458762:BGM458792 BQG458762:BQI458792 CAC458762:CAE458792 CJY458762:CKA458792 CTU458762:CTW458792 DDQ458762:DDS458792 DNM458762:DNO458792 DXI458762:DXK458792 EHE458762:EHG458792 ERA458762:ERC458792 FAW458762:FAY458792 FKS458762:FKU458792 FUO458762:FUQ458792 GEK458762:GEM458792 GOG458762:GOI458792 GYC458762:GYE458792 HHY458762:HIA458792 HRU458762:HRW458792 IBQ458762:IBS458792 ILM458762:ILO458792 IVI458762:IVK458792 JFE458762:JFG458792 JPA458762:JPC458792 JYW458762:JYY458792 KIS458762:KIU458792 KSO458762:KSQ458792 LCK458762:LCM458792 LMG458762:LMI458792 LWC458762:LWE458792 MFY458762:MGA458792 MPU458762:MPW458792 MZQ458762:MZS458792 NJM458762:NJO458792 NTI458762:NTK458792 ODE458762:ODG458792 ONA458762:ONC458792 OWW458762:OWY458792 PGS458762:PGU458792 PQO458762:PQQ458792 QAK458762:QAM458792 QKG458762:QKI458792 QUC458762:QUE458792 RDY458762:REA458792 RNU458762:RNW458792 RXQ458762:RXS458792 SHM458762:SHO458792 SRI458762:SRK458792 TBE458762:TBG458792 TLA458762:TLC458792 TUW458762:TUY458792 UES458762:UEU458792 UOO458762:UOQ458792 UYK458762:UYM458792 VIG458762:VII458792 VSC458762:VSE458792 WBY458762:WCA458792 WLU458762:WLW458792 WVQ458762:WVS458792 I524298:K524328 JE524298:JG524328 TA524298:TC524328 ACW524298:ACY524328 AMS524298:AMU524328 AWO524298:AWQ524328 BGK524298:BGM524328 BQG524298:BQI524328 CAC524298:CAE524328 CJY524298:CKA524328 CTU524298:CTW524328 DDQ524298:DDS524328 DNM524298:DNO524328 DXI524298:DXK524328 EHE524298:EHG524328 ERA524298:ERC524328 FAW524298:FAY524328 FKS524298:FKU524328 FUO524298:FUQ524328 GEK524298:GEM524328 GOG524298:GOI524328 GYC524298:GYE524328 HHY524298:HIA524328 HRU524298:HRW524328 IBQ524298:IBS524328 ILM524298:ILO524328 IVI524298:IVK524328 JFE524298:JFG524328 JPA524298:JPC524328 JYW524298:JYY524328 KIS524298:KIU524328 KSO524298:KSQ524328 LCK524298:LCM524328 LMG524298:LMI524328 LWC524298:LWE524328 MFY524298:MGA524328 MPU524298:MPW524328 MZQ524298:MZS524328 NJM524298:NJO524328 NTI524298:NTK524328 ODE524298:ODG524328 ONA524298:ONC524328 OWW524298:OWY524328 PGS524298:PGU524328 PQO524298:PQQ524328 QAK524298:QAM524328 QKG524298:QKI524328 QUC524298:QUE524328 RDY524298:REA524328 RNU524298:RNW524328 RXQ524298:RXS524328 SHM524298:SHO524328 SRI524298:SRK524328 TBE524298:TBG524328 TLA524298:TLC524328 TUW524298:TUY524328 UES524298:UEU524328 UOO524298:UOQ524328 UYK524298:UYM524328 VIG524298:VII524328 VSC524298:VSE524328 WBY524298:WCA524328 WLU524298:WLW524328 WVQ524298:WVS524328 I589834:K589864 JE589834:JG589864 TA589834:TC589864 ACW589834:ACY589864 AMS589834:AMU589864 AWO589834:AWQ589864 BGK589834:BGM589864 BQG589834:BQI589864 CAC589834:CAE589864 CJY589834:CKA589864 CTU589834:CTW589864 DDQ589834:DDS589864 DNM589834:DNO589864 DXI589834:DXK589864 EHE589834:EHG589864 ERA589834:ERC589864 FAW589834:FAY589864 FKS589834:FKU589864 FUO589834:FUQ589864 GEK589834:GEM589864 GOG589834:GOI589864 GYC589834:GYE589864 HHY589834:HIA589864 HRU589834:HRW589864 IBQ589834:IBS589864 ILM589834:ILO589864 IVI589834:IVK589864 JFE589834:JFG589864 JPA589834:JPC589864 JYW589834:JYY589864 KIS589834:KIU589864 KSO589834:KSQ589864 LCK589834:LCM589864 LMG589834:LMI589864 LWC589834:LWE589864 MFY589834:MGA589864 MPU589834:MPW589864 MZQ589834:MZS589864 NJM589834:NJO589864 NTI589834:NTK589864 ODE589834:ODG589864 ONA589834:ONC589864 OWW589834:OWY589864 PGS589834:PGU589864 PQO589834:PQQ589864 QAK589834:QAM589864 QKG589834:QKI589864 QUC589834:QUE589864 RDY589834:REA589864 RNU589834:RNW589864 RXQ589834:RXS589864 SHM589834:SHO589864 SRI589834:SRK589864 TBE589834:TBG589864 TLA589834:TLC589864 TUW589834:TUY589864 UES589834:UEU589864 UOO589834:UOQ589864 UYK589834:UYM589864 VIG589834:VII589864 VSC589834:VSE589864 WBY589834:WCA589864 WLU589834:WLW589864 WVQ589834:WVS589864 I655370:K655400 JE655370:JG655400 TA655370:TC655400 ACW655370:ACY655400 AMS655370:AMU655400 AWO655370:AWQ655400 BGK655370:BGM655400 BQG655370:BQI655400 CAC655370:CAE655400 CJY655370:CKA655400 CTU655370:CTW655400 DDQ655370:DDS655400 DNM655370:DNO655400 DXI655370:DXK655400 EHE655370:EHG655400 ERA655370:ERC655400 FAW655370:FAY655400 FKS655370:FKU655400 FUO655370:FUQ655400 GEK655370:GEM655400 GOG655370:GOI655400 GYC655370:GYE655400 HHY655370:HIA655400 HRU655370:HRW655400 IBQ655370:IBS655400 ILM655370:ILO655400 IVI655370:IVK655400 JFE655370:JFG655400 JPA655370:JPC655400 JYW655370:JYY655400 KIS655370:KIU655400 KSO655370:KSQ655400 LCK655370:LCM655400 LMG655370:LMI655400 LWC655370:LWE655400 MFY655370:MGA655400 MPU655370:MPW655400 MZQ655370:MZS655400 NJM655370:NJO655400 NTI655370:NTK655400 ODE655370:ODG655400 ONA655370:ONC655400 OWW655370:OWY655400 PGS655370:PGU655400 PQO655370:PQQ655400 QAK655370:QAM655400 QKG655370:QKI655400 QUC655370:QUE655400 RDY655370:REA655400 RNU655370:RNW655400 RXQ655370:RXS655400 SHM655370:SHO655400 SRI655370:SRK655400 TBE655370:TBG655400 TLA655370:TLC655400 TUW655370:TUY655400 UES655370:UEU655400 UOO655370:UOQ655400 UYK655370:UYM655400 VIG655370:VII655400 VSC655370:VSE655400 WBY655370:WCA655400 WLU655370:WLW655400 WVQ655370:WVS655400 I720906:K720936 JE720906:JG720936 TA720906:TC720936 ACW720906:ACY720936 AMS720906:AMU720936 AWO720906:AWQ720936 BGK720906:BGM720936 BQG720906:BQI720936 CAC720906:CAE720936 CJY720906:CKA720936 CTU720906:CTW720936 DDQ720906:DDS720936 DNM720906:DNO720936 DXI720906:DXK720936 EHE720906:EHG720936 ERA720906:ERC720936 FAW720906:FAY720936 FKS720906:FKU720936 FUO720906:FUQ720936 GEK720906:GEM720936 GOG720906:GOI720936 GYC720906:GYE720936 HHY720906:HIA720936 HRU720906:HRW720936 IBQ720906:IBS720936 ILM720906:ILO720936 IVI720906:IVK720936 JFE720906:JFG720936 JPA720906:JPC720936 JYW720906:JYY720936 KIS720906:KIU720936 KSO720906:KSQ720936 LCK720906:LCM720936 LMG720906:LMI720936 LWC720906:LWE720936 MFY720906:MGA720936 MPU720906:MPW720936 MZQ720906:MZS720936 NJM720906:NJO720936 NTI720906:NTK720936 ODE720906:ODG720936 ONA720906:ONC720936 OWW720906:OWY720936 PGS720906:PGU720936 PQO720906:PQQ720936 QAK720906:QAM720936 QKG720906:QKI720936 QUC720906:QUE720936 RDY720906:REA720936 RNU720906:RNW720936 RXQ720906:RXS720936 SHM720906:SHO720936 SRI720906:SRK720936 TBE720906:TBG720936 TLA720906:TLC720936 TUW720906:TUY720936 UES720906:UEU720936 UOO720906:UOQ720936 UYK720906:UYM720936 VIG720906:VII720936 VSC720906:VSE720936 WBY720906:WCA720936 WLU720906:WLW720936 WVQ720906:WVS720936 I786442:K786472 JE786442:JG786472 TA786442:TC786472 ACW786442:ACY786472 AMS786442:AMU786472 AWO786442:AWQ786472 BGK786442:BGM786472 BQG786442:BQI786472 CAC786442:CAE786472 CJY786442:CKA786472 CTU786442:CTW786472 DDQ786442:DDS786472 DNM786442:DNO786472 DXI786442:DXK786472 EHE786442:EHG786472 ERA786442:ERC786472 FAW786442:FAY786472 FKS786442:FKU786472 FUO786442:FUQ786472 GEK786442:GEM786472 GOG786442:GOI786472 GYC786442:GYE786472 HHY786442:HIA786472 HRU786442:HRW786472 IBQ786442:IBS786472 ILM786442:ILO786472 IVI786442:IVK786472 JFE786442:JFG786472 JPA786442:JPC786472 JYW786442:JYY786472 KIS786442:KIU786472 KSO786442:KSQ786472 LCK786442:LCM786472 LMG786442:LMI786472 LWC786442:LWE786472 MFY786442:MGA786472 MPU786442:MPW786472 MZQ786442:MZS786472 NJM786442:NJO786472 NTI786442:NTK786472 ODE786442:ODG786472 ONA786442:ONC786472 OWW786442:OWY786472 PGS786442:PGU786472 PQO786442:PQQ786472 QAK786442:QAM786472 QKG786442:QKI786472 QUC786442:QUE786472 RDY786442:REA786472 RNU786442:RNW786472 RXQ786442:RXS786472 SHM786442:SHO786472 SRI786442:SRK786472 TBE786442:TBG786472 TLA786442:TLC786472 TUW786442:TUY786472 UES786442:UEU786472 UOO786442:UOQ786472 UYK786442:UYM786472 VIG786442:VII786472 VSC786442:VSE786472 WBY786442:WCA786472 WLU786442:WLW786472 WVQ786442:WVS786472 I851978:K852008 JE851978:JG852008 TA851978:TC852008 ACW851978:ACY852008 AMS851978:AMU852008 AWO851978:AWQ852008 BGK851978:BGM852008 BQG851978:BQI852008 CAC851978:CAE852008 CJY851978:CKA852008 CTU851978:CTW852008 DDQ851978:DDS852008 DNM851978:DNO852008 DXI851978:DXK852008 EHE851978:EHG852008 ERA851978:ERC852008 FAW851978:FAY852008 FKS851978:FKU852008 FUO851978:FUQ852008 GEK851978:GEM852008 GOG851978:GOI852008 GYC851978:GYE852008 HHY851978:HIA852008 HRU851978:HRW852008 IBQ851978:IBS852008 ILM851978:ILO852008 IVI851978:IVK852008 JFE851978:JFG852008 JPA851978:JPC852008 JYW851978:JYY852008 KIS851978:KIU852008 KSO851978:KSQ852008 LCK851978:LCM852008 LMG851978:LMI852008 LWC851978:LWE852008 MFY851978:MGA852008 MPU851978:MPW852008 MZQ851978:MZS852008 NJM851978:NJO852008 NTI851978:NTK852008 ODE851978:ODG852008 ONA851978:ONC852008 OWW851978:OWY852008 PGS851978:PGU852008 PQO851978:PQQ852008 QAK851978:QAM852008 QKG851978:QKI852008 QUC851978:QUE852008 RDY851978:REA852008 RNU851978:RNW852008 RXQ851978:RXS852008 SHM851978:SHO852008 SRI851978:SRK852008 TBE851978:TBG852008 TLA851978:TLC852008 TUW851978:TUY852008 UES851978:UEU852008 UOO851978:UOQ852008 UYK851978:UYM852008 VIG851978:VII852008 VSC851978:VSE852008 WBY851978:WCA852008 WLU851978:WLW852008 WVQ851978:WVS852008 I917514:K917544 JE917514:JG917544 TA917514:TC917544 ACW917514:ACY917544 AMS917514:AMU917544 AWO917514:AWQ917544 BGK917514:BGM917544 BQG917514:BQI917544 CAC917514:CAE917544 CJY917514:CKA917544 CTU917514:CTW917544 DDQ917514:DDS917544 DNM917514:DNO917544 DXI917514:DXK917544 EHE917514:EHG917544 ERA917514:ERC917544 FAW917514:FAY917544 FKS917514:FKU917544 FUO917514:FUQ917544 GEK917514:GEM917544 GOG917514:GOI917544 GYC917514:GYE917544 HHY917514:HIA917544 HRU917514:HRW917544 IBQ917514:IBS917544 ILM917514:ILO917544 IVI917514:IVK917544 JFE917514:JFG917544 JPA917514:JPC917544 JYW917514:JYY917544 KIS917514:KIU917544 KSO917514:KSQ917544 LCK917514:LCM917544 LMG917514:LMI917544 LWC917514:LWE917544 MFY917514:MGA917544 MPU917514:MPW917544 MZQ917514:MZS917544 NJM917514:NJO917544 NTI917514:NTK917544 ODE917514:ODG917544 ONA917514:ONC917544 OWW917514:OWY917544 PGS917514:PGU917544 PQO917514:PQQ917544 QAK917514:QAM917544 QKG917514:QKI917544 QUC917514:QUE917544 RDY917514:REA917544 RNU917514:RNW917544 RXQ917514:RXS917544 SHM917514:SHO917544 SRI917514:SRK917544 TBE917514:TBG917544 TLA917514:TLC917544 TUW917514:TUY917544 UES917514:UEU917544 UOO917514:UOQ917544 UYK917514:UYM917544 VIG917514:VII917544 VSC917514:VSE917544 WBY917514:WCA917544 WLU917514:WLW917544 WVQ917514:WVS917544 I983050:K983080 JE983050:JG983080 TA983050:TC983080 ACW983050:ACY983080 AMS983050:AMU983080 AWO983050:AWQ983080 BGK983050:BGM983080 BQG983050:BQI983080 CAC983050:CAE983080 CJY983050:CKA983080 CTU983050:CTW983080 DDQ983050:DDS983080 DNM983050:DNO983080 DXI983050:DXK983080 EHE983050:EHG983080 ERA983050:ERC983080 FAW983050:FAY983080 FKS983050:FKU983080 FUO983050:FUQ983080 GEK983050:GEM983080 GOG983050:GOI983080 GYC983050:GYE983080 HHY983050:HIA983080 HRU983050:HRW983080 IBQ983050:IBS983080 ILM983050:ILO983080 IVI983050:IVK983080 JFE983050:JFG983080 JPA983050:JPC983080 JYW983050:JYY983080 KIS983050:KIU983080 KSO983050:KSQ983080 LCK983050:LCM983080 LMG983050:LMI983080 LWC983050:LWE983080 MFY983050:MGA983080 MPU983050:MPW983080 MZQ983050:MZS983080 NJM983050:NJO983080 NTI983050:NTK983080 ODE983050:ODG983080 ONA983050:ONC983080 OWW983050:OWY983080 PGS983050:PGU983080 PQO983050:PQQ983080 QAK983050:QAM983080 QKG983050:QKI983080 QUC983050:QUE983080 RDY983050:REA983080 RNU983050:RNW983080 RXQ983050:RXS983080 SHM983050:SHO983080 SRI983050:SRK983080 TBE983050:TBG983080 TLA983050:TLC983080 TUW983050:TUY983080 UES983050:UEU983080 UOO983050:UOQ983080 UYK983050:UYM983080 VIG983050:VII983080 VSC983050:VSE983080 WBY983050:WCA983080 WLU983050:WLW983080 WVQ983050:WVS983080" xr:uid="{71983EA2-9A42-4196-A059-EBDBE381D9A6}">
      <formula1>$X$3:$Y$3</formula1>
    </dataValidation>
  </dataValidations>
  <pageMargins left="0.39370078740157483" right="0.19685039370078741" top="0.39370078740157483" bottom="0.19685039370078741" header="0.39370078740157483" footer="0.39370078740157483"/>
  <pageSetup paperSize="9" scale="45" fitToWidth="0" orientation="landscape" r:id="rId1"/>
  <headerFooter alignWithMargins="0">
    <oddHeader>&amp;R&amp;"Arial,Bold"&amp;12Annexure A - &amp;A</oddHeader>
  </headerFooter>
  <rowBreaks count="1" manualBreakCount="1">
    <brk id="7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82650C-2973-44FF-9AD9-A971A001E014}"/>
</file>

<file path=customXml/itemProps2.xml><?xml version="1.0" encoding="utf-8"?>
<ds:datastoreItem xmlns:ds="http://schemas.openxmlformats.org/officeDocument/2006/customXml" ds:itemID="{B3289C9C-0753-4F27-A97C-C8C471463EF0}"/>
</file>

<file path=customXml/itemProps3.xml><?xml version="1.0" encoding="utf-8"?>
<ds:datastoreItem xmlns:ds="http://schemas.openxmlformats.org/officeDocument/2006/customXml" ds:itemID="{4F8CB6D2-F123-4BA9-9A01-24DD15C6F3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NC - Tabling Dates - 2022 MTREF</vt:lpstr>
      <vt:lpstr>'NC - Tabling Dates - 2022 MTREF'!Print_Area</vt:lpstr>
      <vt:lpstr>'NC - Tabling Dates - 2022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2024-02-27T09:34:58Z</dcterms:created>
  <dcterms:modified xsi:type="dcterms:W3CDTF">2024-02-27T09:49:17Z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