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199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charts/chart23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13_ncr:1_{FA389B98-D58A-484B-9079-F772897AC9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externalReferences>
    <externalReference r:id="rId2"/>
  </externalReferences>
  <calcPr calcId="0"/>
</workbook>
</file>

<file path=xl/sharedStrings.xml><?xml version="1.0" encoding="utf-8"?>
<sst xmlns="http://schemas.openxmlformats.org/spreadsheetml/2006/main" count="1572" uniqueCount="284">
  <si>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</si>
  <si>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</si>
  <si>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</si>
  <si>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</si>
  <si>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</si>
  <si>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</si>
  <si>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</si>
  <si>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</si>
  <si>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</si>
  <si>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 xml:space="preserve"> </t>
  </si>
  <si>
    <t>EC EASTERN CAPE</t>
  </si>
  <si>
    <t>BUF Buffalo City ( High )</t>
  </si>
  <si>
    <t>Opening Balance</t>
  </si>
  <si>
    <t>Plus Receipts</t>
  </si>
  <si>
    <t>SubTotal</t>
  </si>
  <si>
    <t>Less Payments</t>
  </si>
  <si>
    <t>Closing Balance</t>
  </si>
  <si>
    <t>NMA Nelson Mandela Bay ( High )</t>
  </si>
  <si>
    <t>EC101 Dr Beyers Naude ( Low )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</si>
  <si>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</si>
  <si>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</si>
  <si>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</si>
  <si>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</si>
  <si>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</si>
  <si>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</si>
  <si>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DC10 Sarah Baartman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</si>
  <si>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</si>
  <si>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</si>
  <si>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</si>
  <si>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</si>
  <si>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</si>
  <si>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EC129 Raymond Mhlaba ( Low )</t>
  </si>
  <si>
    <t>DC12 Amathole ( High )</t>
  </si>
  <si>
    <t>EC131 Inxuba Yethemba ( Low )</t>
  </si>
  <si>
    <t>EC135 Intsika Yethu ( Low )</t>
  </si>
  <si>
    <t>EC136 Emalahleni (EC) ( Low )</t>
  </si>
  <si>
    <t>EC137 Engcobo ( Medium )</t>
  </si>
  <si>
    <t>EC138 Sakhisizwe ( Low )</t>
  </si>
  <si>
    <t>EC139 Enoch Mgijima ( Medium )</t>
  </si>
  <si>
    <t>DC13 Chris Hani ( Medium )</t>
  </si>
  <si>
    <t>EC141 Elundini ( Low )</t>
  </si>
  <si>
    <t>EC142 Senqu ( Medium )</t>
  </si>
  <si>
    <t>EC145 Walter Sisulu ( Low )</t>
  </si>
  <si>
    <t>DC14 Joe Gqabi ( High )</t>
  </si>
  <si>
    <t>EC153 Ngquza Hills ( Low )</t>
  </si>
  <si>
    <t>EC154 Port St Johns ( Medium )</t>
  </si>
  <si>
    <t>EC155 Nyandeni ( Low )</t>
  </si>
  <si>
    <t>EC156 Mhlontlo ( Low )</t>
  </si>
  <si>
    <t>EC157 King Sabata Dalindyebo ( High )</t>
  </si>
  <si>
    <t>DC15 O R Tambo ( High )</t>
  </si>
  <si>
    <t>EC441 Matatiele ( Medium )</t>
  </si>
  <si>
    <t>EC442 Umzimvubu ( Medium )</t>
  </si>
  <si>
    <t>EC443 Winnie Madikizela-Mandela ( Medium )</t>
  </si>
  <si>
    <t>EC444 Ntabankulu ( Low )</t>
  </si>
  <si>
    <t>DC44 Alfred Nzo ( Medium )</t>
  </si>
  <si>
    <t>FS FREE STATE</t>
  </si>
  <si>
    <t>MAN Mangaung ( High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</si>
  <si>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</si>
  <si>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</si>
  <si>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</si>
  <si>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</si>
  <si>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</si>
  <si>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</si>
  <si>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</si>
  <si>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</si>
  <si>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</si>
  <si>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</si>
  <si>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</si>
  <si>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</si>
  <si>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</si>
  <si>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</si>
  <si>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</si>
  <si>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FS196 Mantsopa ( Medium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</si>
  <si>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</si>
  <si>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</si>
  <si>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</si>
  <si>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</si>
  <si>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</si>
  <si>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</si>
  <si>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 GAUTENG</t>
  </si>
  <si>
    <t>EKU City of Ekurhuleni ( High )</t>
  </si>
  <si>
    <t>JHB City of Johannesburg ( High )</t>
  </si>
  <si>
    <t>TSH City of Tshwane ( High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</si>
  <si>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</si>
  <si>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</si>
  <si>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</si>
  <si>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</si>
  <si>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</si>
  <si>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GT484 Merafong City ( High )</t>
  </si>
  <si>
    <t>GT485 Rand West City ( High )</t>
  </si>
  <si>
    <t>DC48 West Rand ( Medium )</t>
  </si>
  <si>
    <t>KZ KWAZULU-NATAL</t>
  </si>
  <si>
    <t>ETH eThekwini ( High )</t>
  </si>
  <si>
    <t>KZN212 Umdoni ( Medium )</t>
  </si>
  <si>
    <t>KZN213 Umzumbe ( Low )</t>
  </si>
  <si>
    <t>KZN214 uMuziwabantu ( Low )</t>
  </si>
  <si>
    <t>KZN216 Ray Nkonyeni ( High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</si>
  <si>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</si>
  <si>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</si>
  <si>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</si>
  <si>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</si>
  <si>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</si>
  <si>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</si>
  <si>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</si>
  <si>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</si>
  <si>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</si>
  <si>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</si>
  <si>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KZN237 Inkosi Langalibalele ( Medium )</t>
  </si>
  <si>
    <t>KZN238 Alfred Duma ( High )</t>
  </si>
  <si>
    <t>DC23 Uthukela ( Medium )</t>
  </si>
  <si>
    <t>KZN241 Endumeni ( Medium )</t>
  </si>
  <si>
    <t>KZN242 Nquthu ( Low )</t>
  </si>
  <si>
    <t>KZN244 Msinga ( Low )</t>
  </si>
  <si>
    <t>KZN245 Umvoti ( Medium )</t>
  </si>
  <si>
    <t>DC24 Umzinyathi ( Low )</t>
  </si>
  <si>
    <t>KZN252 Newcastle ( High )</t>
  </si>
  <si>
    <t>KZN253 Emadlangeni ( Low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</si>
  <si>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</si>
  <si>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</si>
  <si>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</si>
  <si>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</si>
  <si>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</si>
  <si>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</si>
  <si>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</si>
  <si>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</si>
  <si>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</si>
  <si>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</si>
  <si>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</si>
  <si>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KZN276 Hlabisa Big Five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</si>
  <si>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</si>
  <si>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</si>
  <si>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</si>
  <si>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</si>
  <si>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</si>
  <si>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</si>
  <si>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DC28 King Cetshwayo ( High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</si>
  <si>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</si>
  <si>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</si>
  <si>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</si>
  <si>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</si>
  <si>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</si>
  <si>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</si>
  <si>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KZN434 Ubuhlebezwe ( Low )</t>
  </si>
  <si>
    <t>KZN435 Umzimkhulu ( Medium )</t>
  </si>
  <si>
    <t>KZN436 Dr Nkosazana Dlamini Zuma ( Medium )</t>
  </si>
  <si>
    <t>DC43 Harry Gwala ( Low )</t>
  </si>
  <si>
    <t>LP LIMPOPO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</si>
  <si>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</si>
  <si>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</si>
  <si>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</si>
  <si>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</si>
  <si>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</si>
  <si>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</si>
  <si>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</si>
  <si>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</si>
  <si>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</si>
  <si>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LIM345 Collins Chabane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</si>
  <si>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</si>
  <si>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</si>
  <si>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</si>
  <si>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</si>
  <si>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</si>
  <si>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</si>
  <si>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</si>
  <si>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</si>
  <si>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</si>
  <si>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</si>
  <si>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LIM368 Modimolle-Mookgopong ( Medium )</t>
  </si>
  <si>
    <t>DC36 Waterberg ( Low )</t>
  </si>
  <si>
    <t>LIM471 Ephraim Mogale ( Low )</t>
  </si>
  <si>
    <t>LIM472 Elias Motsoaledi ( Medium )</t>
  </si>
  <si>
    <t>LIM473 Makhuduthamaga ( Low )</t>
  </si>
  <si>
    <t>LIM476 Tubatse Fetakgomo ( Low )</t>
  </si>
  <si>
    <t>DC47 Sekhukhune ( High )</t>
  </si>
  <si>
    <t>MP MPUMALANGA</t>
  </si>
  <si>
    <t>MP301 Albert Luthuli ( Medium )</t>
  </si>
  <si>
    <t>MP302 Msukaligwa ( Low )</t>
  </si>
  <si>
    <t>MP303 Mkhondo ( Low )</t>
  </si>
  <si>
    <t>MP304 Pixley Ka Seme (MP) ( Medium )</t>
  </si>
  <si>
    <t>MP305 Lekwa ( Low )</t>
  </si>
  <si>
    <t>MP306 Dipaleseng ( Low )</t>
  </si>
  <si>
    <t>MP307 Govan Mbeki ( High )</t>
  </si>
  <si>
    <t>DC30 Gert Sibande ( Medium )</t>
  </si>
  <si>
    <t>MP311 Victor Khanye ( Medium )</t>
  </si>
  <si>
    <t>MP312 Emalahleni (MP) ( High )</t>
  </si>
  <si>
    <t>MP313 Steve Tshwete ( High )</t>
  </si>
  <si>
    <t>MP314 Emakhazeni ( Low )</t>
  </si>
  <si>
    <t>MP315 Thembisile Hani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</si>
  <si>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</si>
  <si>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</si>
  <si>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</si>
  <si>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</si>
  <si>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</si>
  <si>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MP326 City of Mbombela ( High )</t>
  </si>
  <si>
    <t>DC32 Ehlanzeni ( High )</t>
  </si>
  <si>
    <t>NC NORTHERN CAPE</t>
  </si>
  <si>
    <t>NC451 Joe Morolong ( Low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</si>
  <si>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</si>
  <si>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</si>
  <si>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</si>
  <si>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</si>
  <si>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</si>
  <si>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</si>
  <si>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</si>
  <si>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</si>
  <si>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</si>
  <si>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</si>
  <si>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</si>
  <si>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</si>
  <si>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</si>
  <si>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</si>
  <si>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</si>
  <si>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</si>
  <si>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</si>
  <si>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</si>
  <si>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DC7 Pixley Ka Seme (NC) ( Medium )</t>
  </si>
  <si>
    <t>NC082 !Kai! Garib ( Low )</t>
  </si>
  <si>
    <t>NC084 !Kheis ( Low )</t>
  </si>
  <si>
    <t>NC085 Tsantsabane ( Low )</t>
  </si>
  <si>
    <t>NC086 Kgatelopele ( Low )</t>
  </si>
  <si>
    <t>NC087 Dawid Kruiper ( Medium )</t>
  </si>
  <si>
    <t>DC8 Z F Mgcawu ( Medium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</si>
  <si>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</si>
  <si>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</si>
  <si>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</si>
  <si>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</si>
  <si>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</si>
  <si>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 NORTH WEST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</si>
  <si>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</si>
  <si>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</si>
  <si>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</si>
  <si>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</si>
  <si>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</si>
  <si>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</si>
  <si>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</si>
  <si>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</si>
  <si>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</si>
  <si>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</si>
  <si>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</si>
  <si>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</si>
  <si>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NW392 Naledi (NW) ( Low )</t>
  </si>
  <si>
    <t>NW393 Mamusa ( Medium )</t>
  </si>
  <si>
    <t>NW394 Greater Taung ( Medium )</t>
  </si>
  <si>
    <t>NW396 Lekwa-Teemane ( Low )</t>
  </si>
  <si>
    <t>NW397 Kagisano-Molopo ( Low )</t>
  </si>
  <si>
    <t>DC39 Dr Ruth Segomotsi Mompati ( Medium )</t>
  </si>
  <si>
    <t>NW403 City of Matlosana ( High )</t>
  </si>
  <si>
    <t>NW404 Maquassi Hills ( Medium )</t>
  </si>
  <si>
    <t>NW405 J B Marks ( High )</t>
  </si>
  <si>
    <t>DC40 Dr Kenneth Kaunda ( Medium )</t>
  </si>
  <si>
    <t>WC WESTERN CAPE</t>
  </si>
  <si>
    <t>CPT Cape Town ( High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</si>
  <si>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</si>
  <si>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</si>
  <si>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</si>
  <si>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</si>
  <si>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</si>
  <si>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</si>
  <si>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</si>
  <si>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</si>
  <si>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</si>
  <si>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</si>
  <si>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</si>
  <si>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</si>
  <si>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</si>
  <si>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</si>
  <si>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</si>
  <si>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</si>
  <si>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</si>
  <si>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</si>
  <si>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</si>
  <si>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</si>
  <si>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</si>
  <si>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</si>
  <si>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</si>
  <si>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</si>
  <si>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DC4 Garden Route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</si>
  <si>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</si>
  <si>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</si>
  <si>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</si>
  <si>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</si>
  <si>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</si>
  <si>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 xml:space="preserve">Cash Flow Summary for Financial Year End : 2022 </t>
  </si>
  <si>
    <t>Source: National Treasury Local Government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</si>
</sst>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11" x14ac:knownFonts="1">
    <font>
      <sz val="10"/>
      <color rgb="FF000000"/>
      <name val="ARIAL"/>
    </font>
    <font>
      <b/>
      <u/>
      <sz val="11"/>
      <color indexed="8"/>
      <name val="Arial Narrow"/>
      <family val="2"/>
    </font>
    <font>
      <sz val="10"/>
      <name val="Arial Narrow"/>
      <family val="2"/>
    </font>
    <font>
      <b/>
      <sz val="9"/>
      <color rgb="FF000000"/>
      <name val="Arial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name val="Arial Narrow"/>
      <family val="2"/>
    </font>
    <font>
      <sz val="10"/>
      <name val="Arial"/>
      <family val="2"/>
    </font>
    <font>
      <b/>
      <sz val="9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2" borderId="0" xfId="0" applyFill="1"/>
    <xf numFmtId="0" fontId="2" fillId="2" borderId="0" xfId="0" applyFont="1" applyFill="1"/>
    <xf numFmtId="0" fontId="3" fillId="2" borderId="2" xfId="0" applyFont="1" applyFill="1" applyBorder="1" applyAlignment="1">
      <alignment horizontal="righ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left" wrapText="1" indent="1"/>
    </xf>
    <xf numFmtId="164" fontId="5" fillId="2" borderId="4" xfId="0" applyNumberFormat="1" applyFont="1" applyFill="1" applyBorder="1" applyAlignment="1">
      <alignment horizontal="right" wrapText="1"/>
    </xf>
    <xf numFmtId="164" fontId="0" fillId="2" borderId="0" xfId="0" applyNumberFormat="1" applyFill="1"/>
    <xf numFmtId="0" fontId="5" fillId="2" borderId="0" xfId="0" applyFont="1" applyFill="1" applyAlignment="1">
      <alignment horizontal="left" wrapText="1" indent="1"/>
    </xf>
    <xf numFmtId="164" fontId="5" fillId="2" borderId="1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 wrapText="1" indent="1"/>
    </xf>
    <xf numFmtId="164" fontId="5" fillId="2" borderId="2" xfId="0" applyNumberFormat="1" applyFont="1" applyFill="1" applyBorder="1" applyAlignment="1">
      <alignment horizontal="right" wrapText="1"/>
    </xf>
    <xf numFmtId="164" fontId="6" fillId="2" borderId="0" xfId="0" applyNumberFormat="1" applyFont="1" applyFill="1" applyAlignment="1">
      <alignment horizontal="right" wrapText="1"/>
    </xf>
    <xf numFmtId="165" fontId="5" fillId="2" borderId="1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wrapText="1"/>
    </xf>
    <xf numFmtId="0" fontId="4" fillId="2" borderId="0" xfId="0" applyFont="1" applyFill="1" applyAlignment="1">
      <alignment horizontal="left" inden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 indent="1"/>
    </xf>
    <xf numFmtId="0" fontId="4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indent="1"/>
    </xf>
    <xf numFmtId="0" fontId="9" fillId="2" borderId="0" xfId="0" applyFont="1" applyFill="1"/>
    <xf numFmtId="0" fontId="2" fillId="2" borderId="0" xfId="0" applyFont="1" applyFill="1" applyAlignment="1">
      <alignment horizontal="left" indent="1"/>
    </xf>
    <xf numFmtId="0" fontId="10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699731977945"/>
          <c:y val="9.5744680851063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Sheet1!$B$15:$J$15</c:f>
              <c:numCache>
                <c:formatCode>#\ ###;\-#\ ###;</c:formatCode>
                <c:ptCount val="9"/>
                <c:pt idx="0">
                  <c:v>-99190.563999999998</c:v>
                </c:pt>
                <c:pt idx="1">
                  <c:v>-211911.62</c:v>
                </c:pt>
                <c:pt idx="2">
                  <c:v>-99190.563999999998</c:v>
                </c:pt>
                <c:pt idx="3">
                  <c:v>-95405.073999999993</c:v>
                </c:pt>
                <c:pt idx="4">
                  <c:v>-94474.335000000006</c:v>
                </c:pt>
                <c:pt idx="5">
                  <c:v>-99190.563999999998</c:v>
                </c:pt>
                <c:pt idx="6">
                  <c:v>-99190.563999999998</c:v>
                </c:pt>
                <c:pt idx="7">
                  <c:v>-95822.422999999995</c:v>
                </c:pt>
                <c:pt idx="8">
                  <c:v>-99190.563999999998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2-43E5-B8EB-0A030773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4079"/>
        <c:axId val="1"/>
      </c:lineChart>
      <c:catAx>
        <c:axId val="1470134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\ ###;\-#\ ###;" sourceLinked="1"/>
        <c:majorTickMark val="out"/>
        <c:minorTickMark val="none"/>
        <c:tickLblPos val="nextTo"/>
        <c:crossAx val="1470134079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Sheet1!$B$57:$J$57</c:f>
              <c:numCache>
                <c:formatCode>#\ ###;\-#\ ###;</c:formatCode>
                <c:ptCount val="9"/>
                <c:pt idx="0">
                  <c:v>8600.277</c:v>
                </c:pt>
                <c:pt idx="1">
                  <c:v>-1167.115</c:v>
                </c:pt>
                <c:pt idx="2">
                  <c:v>-4966.0910000000003</c:v>
                </c:pt>
                <c:pt idx="3">
                  <c:v>-9943.8760000000002</c:v>
                </c:pt>
                <c:pt idx="4">
                  <c:v>-14314.757</c:v>
                </c:pt>
                <c:pt idx="5">
                  <c:v>-6299.84</c:v>
                </c:pt>
                <c:pt idx="6">
                  <c:v>-16041.552</c:v>
                </c:pt>
                <c:pt idx="7">
                  <c:v>-13422.316999999999</c:v>
                </c:pt>
                <c:pt idx="8">
                  <c:v>-3666.0239999999999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E-46D3-98D4-DC275C6F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0735"/>
        <c:axId val="1"/>
      </c:lineChart>
      <c:catAx>
        <c:axId val="1470140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0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6639170104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Sheet1!$B$657:$J$657</c:f>
              <c:numCache>
                <c:formatCode>#\ ###;\-#\ ###;</c:formatCode>
                <c:ptCount val="9"/>
                <c:pt idx="0">
                  <c:v>6869.5010000000002</c:v>
                </c:pt>
                <c:pt idx="1">
                  <c:v>-22857.31</c:v>
                </c:pt>
                <c:pt idx="2">
                  <c:v>-49033.373</c:v>
                </c:pt>
                <c:pt idx="3">
                  <c:v>-102992.59</c:v>
                </c:pt>
                <c:pt idx="4">
                  <c:v>-98908.948999999993</c:v>
                </c:pt>
                <c:pt idx="5">
                  <c:v>-72009.675000000003</c:v>
                </c:pt>
                <c:pt idx="6">
                  <c:v>-97979.945000000007</c:v>
                </c:pt>
                <c:pt idx="7">
                  <c:v>-123679.355</c:v>
                </c:pt>
                <c:pt idx="8">
                  <c:v>-76717.740000000005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5-4F32-86BC-34DD4133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1887"/>
        <c:axId val="1"/>
      </c:lineChart>
      <c:catAx>
        <c:axId val="1477621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1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12952547599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Sheet1!$B$663:$J$663</c:f>
              <c:numCache>
                <c:formatCode>#\ ###;\-#\ ###;</c:formatCode>
                <c:ptCount val="9"/>
                <c:pt idx="0">
                  <c:v>408.80200000000002</c:v>
                </c:pt>
                <c:pt idx="1">
                  <c:v>363.18200000000002</c:v>
                </c:pt>
                <c:pt idx="2">
                  <c:v>-1151.441</c:v>
                </c:pt>
                <c:pt idx="3">
                  <c:v>-1200.942</c:v>
                </c:pt>
                <c:pt idx="4">
                  <c:v>-1246.7929999999999</c:v>
                </c:pt>
                <c:pt idx="5">
                  <c:v>-1289.33</c:v>
                </c:pt>
                <c:pt idx="6">
                  <c:v>-2462.627</c:v>
                </c:pt>
                <c:pt idx="7">
                  <c:v>-2514.0079999999998</c:v>
                </c:pt>
                <c:pt idx="8">
                  <c:v>-2525.8000000000002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3-4E76-AF00-4122072BD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2543"/>
        <c:axId val="1"/>
      </c:lineChart>
      <c:catAx>
        <c:axId val="148047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537002319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Sheet1!$B$675:$J$675</c:f>
              <c:numCache>
                <c:formatCode>#\ ###;\-#\ ###;</c:formatCode>
                <c:ptCount val="9"/>
                <c:pt idx="6">
                  <c:v>17616.385999999999</c:v>
                </c:pt>
                <c:pt idx="7">
                  <c:v>70354.17</c:v>
                </c:pt>
                <c:pt idx="8">
                  <c:v>50888.523000000001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B-46C0-A2C3-A1B704E25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7935"/>
        <c:axId val="1"/>
      </c:lineChart>
      <c:catAx>
        <c:axId val="1480487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7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Sheet1!$B$681:$J$681</c:f>
              <c:numCache>
                <c:formatCode>#\ ###;\-#\ ###;</c:formatCode>
                <c:ptCount val="9"/>
                <c:pt idx="0">
                  <c:v>-6793.8739999999998</c:v>
                </c:pt>
                <c:pt idx="1">
                  <c:v>-617.952</c:v>
                </c:pt>
                <c:pt idx="2">
                  <c:v>5731.8419999999996</c:v>
                </c:pt>
                <c:pt idx="3">
                  <c:v>12859.907999999999</c:v>
                </c:pt>
                <c:pt idx="4">
                  <c:v>21727.161</c:v>
                </c:pt>
                <c:pt idx="5">
                  <c:v>29052.244999999999</c:v>
                </c:pt>
                <c:pt idx="6">
                  <c:v>34898.06</c:v>
                </c:pt>
                <c:pt idx="7">
                  <c:v>41824.915000000001</c:v>
                </c:pt>
                <c:pt idx="8">
                  <c:v>48310.616000000002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B-4176-9EE7-AF11D2563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9215"/>
        <c:axId val="1"/>
      </c:lineChart>
      <c:catAx>
        <c:axId val="148046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6215889680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Sheet1!$B$687:$J$687</c:f>
              <c:numCache>
                <c:formatCode>#\ ###;\-#\ ###;</c:formatCode>
                <c:ptCount val="9"/>
                <c:pt idx="0">
                  <c:v>181276.31700000001</c:v>
                </c:pt>
                <c:pt idx="1">
                  <c:v>221285.45600000001</c:v>
                </c:pt>
                <c:pt idx="2">
                  <c:v>268754.913</c:v>
                </c:pt>
                <c:pt idx="3">
                  <c:v>197291.79699999999</c:v>
                </c:pt>
                <c:pt idx="4">
                  <c:v>1066230.621</c:v>
                </c:pt>
                <c:pt idx="5">
                  <c:v>744225.88300000003</c:v>
                </c:pt>
                <c:pt idx="6">
                  <c:v>675407.70299999998</c:v>
                </c:pt>
                <c:pt idx="7">
                  <c:v>538975.53599999996</c:v>
                </c:pt>
                <c:pt idx="8">
                  <c:v>184989.50200000001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6-4962-A496-5E0A4484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0447"/>
        <c:axId val="1"/>
      </c:lineChart>
      <c:catAx>
        <c:axId val="1480480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0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Sheet1!$B$693:$J$693</c:f>
              <c:numCache>
                <c:formatCode>#\ ###;\-#\ ###;</c:formatCode>
                <c:ptCount val="9"/>
                <c:pt idx="2">
                  <c:v>-71146.085999999996</c:v>
                </c:pt>
                <c:pt idx="3">
                  <c:v>-117946.37699999999</c:v>
                </c:pt>
                <c:pt idx="4">
                  <c:v>-164229.503</c:v>
                </c:pt>
                <c:pt idx="5">
                  <c:v>-218146.4</c:v>
                </c:pt>
                <c:pt idx="6">
                  <c:v>-274811.19799999997</c:v>
                </c:pt>
                <c:pt idx="7">
                  <c:v>-312423.27100000001</c:v>
                </c:pt>
                <c:pt idx="8">
                  <c:v>-375550.28600000002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6-45CD-B301-1C2FCC3D9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8767"/>
        <c:axId val="1"/>
      </c:lineChart>
      <c:catAx>
        <c:axId val="1480488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8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Sheet1!$B$699:$J$699</c:f>
              <c:numCache>
                <c:formatCode>#\ ###;\-#\ ###;</c:formatCode>
                <c:ptCount val="9"/>
                <c:pt idx="0">
                  <c:v>1854.3679999999999</c:v>
                </c:pt>
                <c:pt idx="1">
                  <c:v>3751.8739999999998</c:v>
                </c:pt>
                <c:pt idx="2">
                  <c:v>6929.2749999999996</c:v>
                </c:pt>
                <c:pt idx="3">
                  <c:v>12114.715</c:v>
                </c:pt>
                <c:pt idx="4">
                  <c:v>11843.361000000001</c:v>
                </c:pt>
                <c:pt idx="5">
                  <c:v>11703.076999999999</c:v>
                </c:pt>
                <c:pt idx="6">
                  <c:v>11838.566999999999</c:v>
                </c:pt>
                <c:pt idx="7">
                  <c:v>11795.679</c:v>
                </c:pt>
                <c:pt idx="8">
                  <c:v>11760.627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B-46DA-BFC7-EA783B8D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6719"/>
        <c:axId val="1"/>
      </c:lineChart>
      <c:catAx>
        <c:axId val="148046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Sheet1!$B$705:$J$705</c:f>
              <c:numCache>
                <c:formatCode>#\ ###;\-#\ ###;</c:formatCode>
                <c:ptCount val="9"/>
                <c:pt idx="0">
                  <c:v>54184.714999999997</c:v>
                </c:pt>
                <c:pt idx="1">
                  <c:v>63663.302000000003</c:v>
                </c:pt>
                <c:pt idx="2">
                  <c:v>109351.01700000001</c:v>
                </c:pt>
                <c:pt idx="3">
                  <c:v>153368.549</c:v>
                </c:pt>
                <c:pt idx="4">
                  <c:v>175647.93700000001</c:v>
                </c:pt>
                <c:pt idx="5">
                  <c:v>223259.28700000001</c:v>
                </c:pt>
                <c:pt idx="6">
                  <c:v>234409.15700000001</c:v>
                </c:pt>
                <c:pt idx="7">
                  <c:v>234409.15700000001</c:v>
                </c:pt>
                <c:pt idx="8">
                  <c:v>234409.15700000001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D-4339-B7C7-35764357C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3791"/>
        <c:axId val="1"/>
      </c:lineChart>
      <c:catAx>
        <c:axId val="148047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Sheet1!$B$711:$J$711</c:f>
              <c:numCache>
                <c:formatCode>#\ ###;\-#\ ###;</c:formatCode>
                <c:ptCount val="9"/>
                <c:pt idx="0">
                  <c:v>247550.27499999999</c:v>
                </c:pt>
                <c:pt idx="1">
                  <c:v>899306.48</c:v>
                </c:pt>
                <c:pt idx="2">
                  <c:v>748504.63</c:v>
                </c:pt>
                <c:pt idx="3">
                  <c:v>1108646.676</c:v>
                </c:pt>
                <c:pt idx="4">
                  <c:v>1230121.254</c:v>
                </c:pt>
                <c:pt idx="5">
                  <c:v>1509888.084</c:v>
                </c:pt>
                <c:pt idx="6">
                  <c:v>1730266.004</c:v>
                </c:pt>
                <c:pt idx="7">
                  <c:v>1680920.26</c:v>
                </c:pt>
                <c:pt idx="8">
                  <c:v>2175059.852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6-4CD5-A1FD-CDF4AFC3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5055"/>
        <c:axId val="1"/>
      </c:lineChart>
      <c:catAx>
        <c:axId val="148046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Sheet1!$B$717:$J$717</c:f>
              <c:numCache>
                <c:formatCode>#\ ###;\-#\ ###;</c:formatCode>
                <c:ptCount val="9"/>
                <c:pt idx="0">
                  <c:v>95.076999999999998</c:v>
                </c:pt>
                <c:pt idx="1">
                  <c:v>-2524.047</c:v>
                </c:pt>
                <c:pt idx="2">
                  <c:v>41730.457000000002</c:v>
                </c:pt>
                <c:pt idx="3">
                  <c:v>35498.32</c:v>
                </c:pt>
                <c:pt idx="4">
                  <c:v>55348.277999999998</c:v>
                </c:pt>
                <c:pt idx="5">
                  <c:v>176072.11</c:v>
                </c:pt>
                <c:pt idx="6">
                  <c:v>196110.342</c:v>
                </c:pt>
                <c:pt idx="7">
                  <c:v>190447.75099999999</c:v>
                </c:pt>
                <c:pt idx="8">
                  <c:v>257247.13500000001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3-4386-BF1A-E45A05470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2943"/>
        <c:axId val="1"/>
      </c:lineChart>
      <c:catAx>
        <c:axId val="1480482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2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Sheet1!$B$69:$J$69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7-4312-9D7A-62A07E354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2399"/>
        <c:axId val="1"/>
      </c:lineChart>
      <c:catAx>
        <c:axId val="1470142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Sheet1!$B$723:$J$723</c:f>
              <c:numCache>
                <c:formatCode>#\ ###;\-#\ ###;</c:formatCode>
                <c:ptCount val="9"/>
                <c:pt idx="0">
                  <c:v>1172123.835</c:v>
                </c:pt>
                <c:pt idx="1">
                  <c:v>1297336.3419999999</c:v>
                </c:pt>
                <c:pt idx="2">
                  <c:v>1449155.1159999999</c:v>
                </c:pt>
                <c:pt idx="3">
                  <c:v>1612614.3910000001</c:v>
                </c:pt>
                <c:pt idx="4">
                  <c:v>1729349.3959999999</c:v>
                </c:pt>
                <c:pt idx="5">
                  <c:v>2420311.92</c:v>
                </c:pt>
                <c:pt idx="6">
                  <c:v>2549523.6009999998</c:v>
                </c:pt>
                <c:pt idx="7">
                  <c:v>2756705.446</c:v>
                </c:pt>
                <c:pt idx="8">
                  <c:v>2551042.6940000001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2-4922-8757-DCF1B775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9615"/>
        <c:axId val="1"/>
      </c:lineChart>
      <c:catAx>
        <c:axId val="148047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Sheet1!$B$729:$J$729</c:f>
              <c:numCache>
                <c:formatCode>#\ ###;\-#\ ###;</c:formatCode>
                <c:ptCount val="9"/>
                <c:pt idx="0">
                  <c:v>25590.177</c:v>
                </c:pt>
                <c:pt idx="1">
                  <c:v>45263.127999999997</c:v>
                </c:pt>
                <c:pt idx="2">
                  <c:v>77797.356</c:v>
                </c:pt>
                <c:pt idx="3">
                  <c:v>103398.751</c:v>
                </c:pt>
                <c:pt idx="4">
                  <c:v>129940.628</c:v>
                </c:pt>
                <c:pt idx="5">
                  <c:v>213174.484</c:v>
                </c:pt>
                <c:pt idx="6">
                  <c:v>238792.519</c:v>
                </c:pt>
                <c:pt idx="7">
                  <c:v>255802.23499999999</c:v>
                </c:pt>
                <c:pt idx="8">
                  <c:v>331672.69400000002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9-4D85-9C86-27BAD99D7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1695"/>
        <c:axId val="1"/>
      </c:lineChart>
      <c:catAx>
        <c:axId val="1480481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1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Sheet1!$B$735:$J$735</c:f>
              <c:numCache>
                <c:formatCode>#\ ###;\-#\ ###;</c:formatCode>
                <c:ptCount val="9"/>
                <c:pt idx="0">
                  <c:v>242907.50599999999</c:v>
                </c:pt>
                <c:pt idx="1">
                  <c:v>252872.084</c:v>
                </c:pt>
                <c:pt idx="2">
                  <c:v>283948.84899999999</c:v>
                </c:pt>
                <c:pt idx="3">
                  <c:v>303680.424</c:v>
                </c:pt>
                <c:pt idx="4">
                  <c:v>327502.46799999999</c:v>
                </c:pt>
                <c:pt idx="5">
                  <c:v>410492.41499999998</c:v>
                </c:pt>
                <c:pt idx="6">
                  <c:v>397426.15399999998</c:v>
                </c:pt>
                <c:pt idx="7">
                  <c:v>375610.68</c:v>
                </c:pt>
                <c:pt idx="8">
                  <c:v>359832.84700000001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C-4239-9DF8-0FAC3BE20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5439"/>
        <c:axId val="1"/>
      </c:lineChart>
      <c:catAx>
        <c:axId val="1480485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5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Sheet1!$B$741:$J$741</c:f>
              <c:numCache>
                <c:formatCode>#\ ###;\-#\ ###;</c:formatCode>
                <c:ptCount val="9"/>
                <c:pt idx="0">
                  <c:v>401566.71899999998</c:v>
                </c:pt>
                <c:pt idx="1">
                  <c:v>369873.41700000002</c:v>
                </c:pt>
                <c:pt idx="2">
                  <c:v>376114.38900000002</c:v>
                </c:pt>
                <c:pt idx="3">
                  <c:v>349286.95299999998</c:v>
                </c:pt>
                <c:pt idx="4">
                  <c:v>339176.12400000001</c:v>
                </c:pt>
                <c:pt idx="5">
                  <c:v>589482.12600000005</c:v>
                </c:pt>
                <c:pt idx="6">
                  <c:v>570003.67200000002</c:v>
                </c:pt>
                <c:pt idx="7">
                  <c:v>643640.57799999998</c:v>
                </c:pt>
                <c:pt idx="8">
                  <c:v>754334.96499999997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9-4BF3-A48E-6BF7E4FB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4623"/>
        <c:axId val="1"/>
      </c:lineChart>
      <c:catAx>
        <c:axId val="1480474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4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Sheet1!$B$747:$J$747</c:f>
              <c:numCache>
                <c:formatCode>#\ ###;\-#\ ###;</c:formatCode>
                <c:ptCount val="9"/>
                <c:pt idx="0">
                  <c:v>95300.08</c:v>
                </c:pt>
                <c:pt idx="1">
                  <c:v>100961.808</c:v>
                </c:pt>
                <c:pt idx="2">
                  <c:v>110620.74800000001</c:v>
                </c:pt>
                <c:pt idx="3">
                  <c:v>107434.792</c:v>
                </c:pt>
                <c:pt idx="4">
                  <c:v>134989.80499999999</c:v>
                </c:pt>
                <c:pt idx="5">
                  <c:v>148622.427</c:v>
                </c:pt>
                <c:pt idx="6">
                  <c:v>157714.25200000001</c:v>
                </c:pt>
                <c:pt idx="7">
                  <c:v>175902.375</c:v>
                </c:pt>
                <c:pt idx="8">
                  <c:v>189340.12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E-408A-96D8-865D5802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4207"/>
        <c:axId val="1"/>
      </c:lineChart>
      <c:catAx>
        <c:axId val="1480474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4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Sheet1!$B$753:$J$753</c:f>
              <c:numCache>
                <c:formatCode>#\ ###;\-#\ ###;</c:formatCode>
                <c:ptCount val="9"/>
                <c:pt idx="0">
                  <c:v>-4423.6239999999998</c:v>
                </c:pt>
                <c:pt idx="1">
                  <c:v>-8745.5439999999999</c:v>
                </c:pt>
                <c:pt idx="2">
                  <c:v>-13202.306</c:v>
                </c:pt>
                <c:pt idx="3">
                  <c:v>-18152.8</c:v>
                </c:pt>
                <c:pt idx="4">
                  <c:v>-26669.417000000001</c:v>
                </c:pt>
                <c:pt idx="5">
                  <c:v>-29647.347000000002</c:v>
                </c:pt>
                <c:pt idx="6">
                  <c:v>-3262.1329999999998</c:v>
                </c:pt>
                <c:pt idx="7">
                  <c:v>4855.768</c:v>
                </c:pt>
                <c:pt idx="8">
                  <c:v>25404.68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7-4BE9-9790-34FF8DAD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8351"/>
        <c:axId val="1"/>
      </c:lineChart>
      <c:catAx>
        <c:axId val="1480488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8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Sheet1!$B$759:$J$759</c:f>
              <c:numCache>
                <c:formatCode>#\ ###;\-#\ ###;</c:formatCode>
                <c:ptCount val="9"/>
                <c:pt idx="0">
                  <c:v>341288.255</c:v>
                </c:pt>
                <c:pt idx="1">
                  <c:v>272896.179</c:v>
                </c:pt>
                <c:pt idx="2">
                  <c:v>305578.28999999998</c:v>
                </c:pt>
                <c:pt idx="3">
                  <c:v>298759.52100000001</c:v>
                </c:pt>
                <c:pt idx="4">
                  <c:v>249337.46900000001</c:v>
                </c:pt>
                <c:pt idx="5">
                  <c:v>364129.34600000002</c:v>
                </c:pt>
                <c:pt idx="6">
                  <c:v>356376.27600000001</c:v>
                </c:pt>
                <c:pt idx="7">
                  <c:v>350551.66</c:v>
                </c:pt>
                <c:pt idx="8">
                  <c:v>408661.36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E-4173-AA55-5D844A7D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4607"/>
        <c:axId val="1"/>
      </c:lineChart>
      <c:catAx>
        <c:axId val="1480484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4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Sheet1!$B$771:$J$771</c:f>
              <c:numCache>
                <c:formatCode>#\ ###;\-#\ ###;</c:formatCode>
                <c:ptCount val="9"/>
                <c:pt idx="0">
                  <c:v>257367.60200000001</c:v>
                </c:pt>
                <c:pt idx="1">
                  <c:v>143543.21599999999</c:v>
                </c:pt>
                <c:pt idx="2">
                  <c:v>119068.848</c:v>
                </c:pt>
                <c:pt idx="3">
                  <c:v>49664.726999999999</c:v>
                </c:pt>
                <c:pt idx="4">
                  <c:v>-6513.07</c:v>
                </c:pt>
                <c:pt idx="5">
                  <c:v>53558.786</c:v>
                </c:pt>
                <c:pt idx="6">
                  <c:v>58012.79</c:v>
                </c:pt>
                <c:pt idx="7">
                  <c:v>5495.8680000000004</c:v>
                </c:pt>
                <c:pt idx="8">
                  <c:v>213284.57500000001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08D-BF19-DEADA3AB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3775"/>
        <c:axId val="1"/>
      </c:lineChart>
      <c:catAx>
        <c:axId val="1480483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3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Sheet1!$B$779:$J$779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5-43BF-8838-A3072DAC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5039"/>
        <c:axId val="1"/>
      </c:lineChart>
      <c:catAx>
        <c:axId val="1480475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5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Sheet1!$B$785:$J$785</c:f>
              <c:numCache>
                <c:formatCode>#\ ###;\-#\ ###;</c:formatCode>
                <c:ptCount val="9"/>
                <c:pt idx="0">
                  <c:v>157861.67199999999</c:v>
                </c:pt>
                <c:pt idx="1">
                  <c:v>137210.141</c:v>
                </c:pt>
                <c:pt idx="2">
                  <c:v>99630.434999999998</c:v>
                </c:pt>
                <c:pt idx="3">
                  <c:v>95411.989000000001</c:v>
                </c:pt>
                <c:pt idx="4">
                  <c:v>75352.995999999999</c:v>
                </c:pt>
                <c:pt idx="5">
                  <c:v>152711.45499999999</c:v>
                </c:pt>
                <c:pt idx="6">
                  <c:v>139246.16</c:v>
                </c:pt>
                <c:pt idx="7">
                  <c:v>118378.03599999999</c:v>
                </c:pt>
                <c:pt idx="8">
                  <c:v>188954.00099999999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D-49ED-AE71-747D75863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5855"/>
        <c:axId val="1"/>
      </c:lineChart>
      <c:catAx>
        <c:axId val="1480485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5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Sheet1!$B$75:$J$75</c:f>
              <c:numCache>
                <c:formatCode>#\ ###;\-#\ ###;</c:formatCode>
                <c:ptCount val="9"/>
                <c:pt idx="0">
                  <c:v>245769.16699999999</c:v>
                </c:pt>
                <c:pt idx="1">
                  <c:v>238694.791</c:v>
                </c:pt>
                <c:pt idx="2">
                  <c:v>253617.636</c:v>
                </c:pt>
                <c:pt idx="3">
                  <c:v>244736.78</c:v>
                </c:pt>
                <c:pt idx="4">
                  <c:v>223104.41899999999</c:v>
                </c:pt>
                <c:pt idx="5">
                  <c:v>320895.99099999998</c:v>
                </c:pt>
                <c:pt idx="6">
                  <c:v>299409.74099999998</c:v>
                </c:pt>
                <c:pt idx="7">
                  <c:v>266183.64399999997</c:v>
                </c:pt>
                <c:pt idx="8">
                  <c:v>357633.03499999997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0-4384-9DF0-48B9B2F0E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17439"/>
        <c:axId val="1"/>
      </c:lineChart>
      <c:catAx>
        <c:axId val="1470117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17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5845519310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Sheet1!$B$791:$J$791</c:f>
              <c:numCache>
                <c:formatCode>#\ ###;\-#\ ###;</c:formatCode>
                <c:ptCount val="9"/>
                <c:pt idx="0">
                  <c:v>279312.37300000002</c:v>
                </c:pt>
                <c:pt idx="1">
                  <c:v>342364.82500000001</c:v>
                </c:pt>
                <c:pt idx="2">
                  <c:v>327687.29100000003</c:v>
                </c:pt>
                <c:pt idx="3">
                  <c:v>317165.62300000002</c:v>
                </c:pt>
                <c:pt idx="4">
                  <c:v>251993.43900000001</c:v>
                </c:pt>
                <c:pt idx="5">
                  <c:v>149940.40100000001</c:v>
                </c:pt>
                <c:pt idx="6">
                  <c:v>40149.180999999997</c:v>
                </c:pt>
                <c:pt idx="7">
                  <c:v>-50716.843999999997</c:v>
                </c:pt>
                <c:pt idx="8">
                  <c:v>-155747.68299999999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8-414A-A0DE-D25187872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3807"/>
        <c:axId val="1"/>
      </c:lineChart>
      <c:catAx>
        <c:axId val="1480463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3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Sheet1!$B$797:$J$797</c:f>
              <c:numCache>
                <c:formatCode>#\ ###;\-#\ ###;</c:formatCode>
                <c:ptCount val="9"/>
                <c:pt idx="0">
                  <c:v>1066.1790000000001</c:v>
                </c:pt>
                <c:pt idx="1">
                  <c:v>1579.3389999999999</c:v>
                </c:pt>
                <c:pt idx="2">
                  <c:v>535.654</c:v>
                </c:pt>
                <c:pt idx="3">
                  <c:v>64358.394999999997</c:v>
                </c:pt>
                <c:pt idx="4">
                  <c:v>137812.28200000001</c:v>
                </c:pt>
                <c:pt idx="5">
                  <c:v>325734.32699999999</c:v>
                </c:pt>
                <c:pt idx="6">
                  <c:v>412159.33199999999</c:v>
                </c:pt>
                <c:pt idx="7">
                  <c:v>477234.82699999999</c:v>
                </c:pt>
                <c:pt idx="8">
                  <c:v>630977.59100000001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C-409E-A307-D0CBACC3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6687"/>
        <c:axId val="1"/>
      </c:lineChart>
      <c:catAx>
        <c:axId val="1480486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6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Sheet1!$B$803:$J$803</c:f>
              <c:numCache>
                <c:formatCode>#\ ###;\-#\ ###;</c:formatCode>
                <c:ptCount val="9"/>
                <c:pt idx="0">
                  <c:v>210056.432</c:v>
                </c:pt>
                <c:pt idx="1">
                  <c:v>209227.42199999999</c:v>
                </c:pt>
                <c:pt idx="2">
                  <c:v>208931.18799999999</c:v>
                </c:pt>
                <c:pt idx="3">
                  <c:v>243466.946</c:v>
                </c:pt>
                <c:pt idx="4">
                  <c:v>276462.18699999998</c:v>
                </c:pt>
                <c:pt idx="5">
                  <c:v>323760.68400000001</c:v>
                </c:pt>
                <c:pt idx="6">
                  <c:v>351819.13</c:v>
                </c:pt>
                <c:pt idx="7">
                  <c:v>363926.32299999997</c:v>
                </c:pt>
                <c:pt idx="8">
                  <c:v>433206.64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A-4130-872B-1AF65138D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5871"/>
        <c:axId val="1"/>
      </c:lineChart>
      <c:catAx>
        <c:axId val="1480475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5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Sheet1!$B$809:$J$809</c:f>
              <c:numCache>
                <c:formatCode>#\ ###;\-#\ ###;</c:formatCode>
                <c:ptCount val="9"/>
                <c:pt idx="0">
                  <c:v>339814.61900000001</c:v>
                </c:pt>
                <c:pt idx="1">
                  <c:v>366763.66399999999</c:v>
                </c:pt>
                <c:pt idx="2">
                  <c:v>306895.234</c:v>
                </c:pt>
                <c:pt idx="3">
                  <c:v>292554.234</c:v>
                </c:pt>
                <c:pt idx="4">
                  <c:v>231635.005</c:v>
                </c:pt>
                <c:pt idx="5">
                  <c:v>464444.18</c:v>
                </c:pt>
                <c:pt idx="6">
                  <c:v>471978.04</c:v>
                </c:pt>
                <c:pt idx="7">
                  <c:v>395596.00599999999</c:v>
                </c:pt>
                <c:pt idx="8">
                  <c:v>809860.424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A-4769-8F0F-B2B91C68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7135"/>
        <c:axId val="1"/>
      </c:lineChart>
      <c:catAx>
        <c:axId val="148046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5333499982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Sheet1!$B$815:$J$815</c:f>
              <c:numCache>
                <c:formatCode>#\ ###;\-#\ ###;</c:formatCode>
                <c:ptCount val="9"/>
                <c:pt idx="0">
                  <c:v>106912.039</c:v>
                </c:pt>
                <c:pt idx="1">
                  <c:v>117759.102</c:v>
                </c:pt>
                <c:pt idx="2">
                  <c:v>136739.23800000001</c:v>
                </c:pt>
                <c:pt idx="3">
                  <c:v>143090.81099999999</c:v>
                </c:pt>
                <c:pt idx="4">
                  <c:v>152547.908</c:v>
                </c:pt>
                <c:pt idx="5">
                  <c:v>219322.48800000001</c:v>
                </c:pt>
                <c:pt idx="6">
                  <c:v>215374.345</c:v>
                </c:pt>
                <c:pt idx="7">
                  <c:v>224079.27799999999</c:v>
                </c:pt>
                <c:pt idx="8">
                  <c:v>233791.12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3BD-9DC7-DD702DA8A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7967"/>
        <c:axId val="1"/>
      </c:lineChart>
      <c:catAx>
        <c:axId val="148046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Sheet1!$B$821:$J$821</c:f>
              <c:numCache>
                <c:formatCode>#\ ###;\-#\ ###;</c:formatCode>
                <c:ptCount val="9"/>
                <c:pt idx="0">
                  <c:v>872270.76899999997</c:v>
                </c:pt>
                <c:pt idx="1">
                  <c:v>870176.11800000002</c:v>
                </c:pt>
                <c:pt idx="2">
                  <c:v>861266.96600000001</c:v>
                </c:pt>
                <c:pt idx="3">
                  <c:v>760064.16299999994</c:v>
                </c:pt>
                <c:pt idx="4">
                  <c:v>729678.18099999998</c:v>
                </c:pt>
                <c:pt idx="5">
                  <c:v>819456.80799999996</c:v>
                </c:pt>
                <c:pt idx="6">
                  <c:v>826016.24699999997</c:v>
                </c:pt>
                <c:pt idx="7">
                  <c:v>789827.84900000005</c:v>
                </c:pt>
                <c:pt idx="8">
                  <c:v>810522.09699999995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B-4AE5-B2FC-84CDB2753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0031"/>
        <c:axId val="1"/>
      </c:lineChart>
      <c:catAx>
        <c:axId val="1480480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0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Sheet1!$B$827:$J$827</c:f>
              <c:numCache>
                <c:formatCode>#\ ###;\-#\ ###;</c:formatCode>
                <c:ptCount val="9"/>
                <c:pt idx="0">
                  <c:v>348731.56400000001</c:v>
                </c:pt>
                <c:pt idx="1">
                  <c:v>250413.231</c:v>
                </c:pt>
                <c:pt idx="2">
                  <c:v>256323.69699999999</c:v>
                </c:pt>
                <c:pt idx="3">
                  <c:v>240900.462</c:v>
                </c:pt>
                <c:pt idx="4">
                  <c:v>205032.56099999999</c:v>
                </c:pt>
                <c:pt idx="5">
                  <c:v>289172.21500000003</c:v>
                </c:pt>
                <c:pt idx="6">
                  <c:v>218686.15700000001</c:v>
                </c:pt>
                <c:pt idx="7">
                  <c:v>181408.08499999999</c:v>
                </c:pt>
                <c:pt idx="8">
                  <c:v>230579.288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E2C-B32B-50C1F1F2D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8799"/>
        <c:axId val="1"/>
      </c:lineChart>
      <c:catAx>
        <c:axId val="148046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Sheet1!$B$839:$J$839</c:f>
              <c:numCache>
                <c:formatCode>#\ ###;\-#\ ###;</c:formatCode>
                <c:ptCount val="9"/>
                <c:pt idx="0">
                  <c:v>665424.34499999997</c:v>
                </c:pt>
                <c:pt idx="1">
                  <c:v>617221.24699999997</c:v>
                </c:pt>
                <c:pt idx="2">
                  <c:v>463898.72700000001</c:v>
                </c:pt>
                <c:pt idx="3">
                  <c:v>472056.11700000003</c:v>
                </c:pt>
                <c:pt idx="4">
                  <c:v>363983.25599999999</c:v>
                </c:pt>
                <c:pt idx="5">
                  <c:v>356996.60700000002</c:v>
                </c:pt>
                <c:pt idx="6">
                  <c:v>277193.71100000001</c:v>
                </c:pt>
                <c:pt idx="7">
                  <c:v>259828.416</c:v>
                </c:pt>
                <c:pt idx="8">
                  <c:v>686824.87199999997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E70-B1C6-E8D72F93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6303"/>
        <c:axId val="1"/>
      </c:lineChart>
      <c:catAx>
        <c:axId val="1480466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Sheet1!$B$845:$J$845</c:f>
              <c:numCache>
                <c:formatCode>#\ ###;\-#\ ###;</c:formatCode>
                <c:ptCount val="9"/>
                <c:pt idx="0">
                  <c:v>125037.20600000001</c:v>
                </c:pt>
                <c:pt idx="1">
                  <c:v>88677.085999999996</c:v>
                </c:pt>
                <c:pt idx="2">
                  <c:v>50757.563999999998</c:v>
                </c:pt>
                <c:pt idx="3">
                  <c:v>9876.6119999999992</c:v>
                </c:pt>
                <c:pt idx="4">
                  <c:v>-18571.363000000001</c:v>
                </c:pt>
                <c:pt idx="5">
                  <c:v>22125</c:v>
                </c:pt>
                <c:pt idx="6">
                  <c:v>-9729.4950000000008</c:v>
                </c:pt>
                <c:pt idx="7">
                  <c:v>-14323.013999999999</c:v>
                </c:pt>
                <c:pt idx="8">
                  <c:v>29545.008000000002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E-4728-8DE0-31E912B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0879"/>
        <c:axId val="1"/>
      </c:lineChart>
      <c:catAx>
        <c:axId val="1480470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0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Sheet1!$B$851:$J$851</c:f>
              <c:numCache>
                <c:formatCode>#\ ###;\-#\ ###;</c:formatCode>
                <c:ptCount val="9"/>
                <c:pt idx="0">
                  <c:v>334236.53000000003</c:v>
                </c:pt>
                <c:pt idx="1">
                  <c:v>322394.43800000002</c:v>
                </c:pt>
                <c:pt idx="2">
                  <c:v>335282.20400000003</c:v>
                </c:pt>
                <c:pt idx="3">
                  <c:v>329048.13799999998</c:v>
                </c:pt>
                <c:pt idx="4">
                  <c:v>303801.01799999998</c:v>
                </c:pt>
                <c:pt idx="5">
                  <c:v>325312.32799999998</c:v>
                </c:pt>
                <c:pt idx="6">
                  <c:v>296720.7</c:v>
                </c:pt>
                <c:pt idx="7">
                  <c:v>278964.47499999998</c:v>
                </c:pt>
                <c:pt idx="8">
                  <c:v>313550.59700000001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F-4C36-8F39-67F117DE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9199"/>
        <c:axId val="1"/>
      </c:lineChart>
      <c:catAx>
        <c:axId val="1480479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9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Sheet1!$B$81:$J$81</c:f>
              <c:numCache>
                <c:formatCode>#\ ###;\-#\ ###;</c:formatCode>
                <c:ptCount val="9"/>
                <c:pt idx="0">
                  <c:v>26143.475999999999</c:v>
                </c:pt>
                <c:pt idx="1">
                  <c:v>35109.68</c:v>
                </c:pt>
                <c:pt idx="2">
                  <c:v>39536.502999999997</c:v>
                </c:pt>
                <c:pt idx="3">
                  <c:v>43474.85</c:v>
                </c:pt>
                <c:pt idx="4">
                  <c:v>47745.445</c:v>
                </c:pt>
                <c:pt idx="5">
                  <c:v>51058.087</c:v>
                </c:pt>
                <c:pt idx="6">
                  <c:v>55197.576000000001</c:v>
                </c:pt>
                <c:pt idx="7">
                  <c:v>59373.093999999997</c:v>
                </c:pt>
                <c:pt idx="8">
                  <c:v>62480.847000000002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D49-90D6-03FFD27B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1183"/>
        <c:axId val="1"/>
      </c:lineChart>
      <c:catAx>
        <c:axId val="1470121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1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Sheet1!$B$857:$J$857</c:f>
              <c:numCache>
                <c:formatCode>#\ ###;\-#\ ###;</c:formatCode>
                <c:ptCount val="9"/>
                <c:pt idx="0">
                  <c:v>690592.82900000003</c:v>
                </c:pt>
                <c:pt idx="1">
                  <c:v>725134.07499999995</c:v>
                </c:pt>
                <c:pt idx="2">
                  <c:v>592384.72900000005</c:v>
                </c:pt>
                <c:pt idx="3">
                  <c:v>559831.31799999997</c:v>
                </c:pt>
                <c:pt idx="4">
                  <c:v>567524.72900000005</c:v>
                </c:pt>
                <c:pt idx="5">
                  <c:v>974298.66899999999</c:v>
                </c:pt>
                <c:pt idx="6">
                  <c:v>975501.09100000001</c:v>
                </c:pt>
                <c:pt idx="7">
                  <c:v>950693.745</c:v>
                </c:pt>
                <c:pt idx="8">
                  <c:v>1506506.8319999999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3-4283-BEC8-8FE8D33C8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1295"/>
        <c:axId val="1"/>
      </c:lineChart>
      <c:catAx>
        <c:axId val="1480471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1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31209987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Sheet1!$B$863:$J$863</c:f>
              <c:numCache>
                <c:formatCode>#\ ###;\-#\ ###;</c:formatCode>
                <c:ptCount val="9"/>
                <c:pt idx="0">
                  <c:v>261752.08499999999</c:v>
                </c:pt>
                <c:pt idx="1">
                  <c:v>422080.027</c:v>
                </c:pt>
                <c:pt idx="2">
                  <c:v>407285.47600000002</c:v>
                </c:pt>
                <c:pt idx="3">
                  <c:v>415169.67800000001</c:v>
                </c:pt>
                <c:pt idx="4">
                  <c:v>396852.027</c:v>
                </c:pt>
                <c:pt idx="5">
                  <c:v>455290.68800000002</c:v>
                </c:pt>
                <c:pt idx="6">
                  <c:v>451226.49800000002</c:v>
                </c:pt>
                <c:pt idx="7">
                  <c:v>482854.967</c:v>
                </c:pt>
                <c:pt idx="8">
                  <c:v>549524.38800000004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5-4977-9919-1E8161B5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7119"/>
        <c:axId val="1"/>
      </c:lineChart>
      <c:catAx>
        <c:axId val="1480477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7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Sheet1!$B$869:$J$869</c:f>
              <c:numCache>
                <c:formatCode>#\ ###;\-#\ ###;</c:formatCode>
                <c:ptCount val="9"/>
                <c:pt idx="0">
                  <c:v>297295.94099999999</c:v>
                </c:pt>
                <c:pt idx="1">
                  <c:v>107421.14599999999</c:v>
                </c:pt>
                <c:pt idx="2">
                  <c:v>78853.741999999998</c:v>
                </c:pt>
                <c:pt idx="3">
                  <c:v>27955.751</c:v>
                </c:pt>
                <c:pt idx="4">
                  <c:v>-20377.758000000002</c:v>
                </c:pt>
                <c:pt idx="5">
                  <c:v>143974.69899999999</c:v>
                </c:pt>
                <c:pt idx="6">
                  <c:v>84168.543000000005</c:v>
                </c:pt>
                <c:pt idx="7">
                  <c:v>12407.28</c:v>
                </c:pt>
                <c:pt idx="8">
                  <c:v>150590.29999999999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9-40F6-9730-18E617215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7535"/>
        <c:axId val="1"/>
      </c:lineChart>
      <c:catAx>
        <c:axId val="148047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Sheet1!$B$875:$J$875</c:f>
              <c:numCache>
                <c:formatCode>#\ ###;\-#\ ###;</c:formatCode>
                <c:ptCount val="9"/>
                <c:pt idx="0">
                  <c:v>-15099.722</c:v>
                </c:pt>
                <c:pt idx="1">
                  <c:v>6973.3069999999998</c:v>
                </c:pt>
                <c:pt idx="2">
                  <c:v>11453.019</c:v>
                </c:pt>
                <c:pt idx="3">
                  <c:v>19793.793000000001</c:v>
                </c:pt>
                <c:pt idx="4">
                  <c:v>31548.03</c:v>
                </c:pt>
                <c:pt idx="5">
                  <c:v>24152.464</c:v>
                </c:pt>
                <c:pt idx="6">
                  <c:v>40040.546999999999</c:v>
                </c:pt>
                <c:pt idx="7">
                  <c:v>56815.642</c:v>
                </c:pt>
                <c:pt idx="8">
                  <c:v>62690.207000000002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3-4C2E-A859-386DBC32E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431"/>
        <c:axId val="1"/>
      </c:lineChart>
      <c:catAx>
        <c:axId val="14804904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0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Sheet1!$B$881:$J$881</c:f>
              <c:numCache>
                <c:formatCode>#\ ###;\-#\ ###;</c:formatCode>
                <c:ptCount val="9"/>
                <c:pt idx="0">
                  <c:v>116931.04300000001</c:v>
                </c:pt>
                <c:pt idx="1">
                  <c:v>147038.372</c:v>
                </c:pt>
                <c:pt idx="2">
                  <c:v>313163.01799999998</c:v>
                </c:pt>
                <c:pt idx="3">
                  <c:v>362541.25</c:v>
                </c:pt>
                <c:pt idx="4">
                  <c:v>361955.23200000002</c:v>
                </c:pt>
                <c:pt idx="5">
                  <c:v>474752.24300000002</c:v>
                </c:pt>
                <c:pt idx="6">
                  <c:v>500460.23100000003</c:v>
                </c:pt>
                <c:pt idx="7">
                  <c:v>684853.69299999997</c:v>
                </c:pt>
                <c:pt idx="8">
                  <c:v>728334.78599999996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F-4603-8501-8ADC2D20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4591"/>
        <c:axId val="1"/>
      </c:lineChart>
      <c:catAx>
        <c:axId val="1480494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4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Sheet1!$B$887:$J$887</c:f>
              <c:numCache>
                <c:formatCode>#\ ###;\-#\ ###;</c:formatCode>
                <c:ptCount val="9"/>
                <c:pt idx="0">
                  <c:v>57972.21</c:v>
                </c:pt>
                <c:pt idx="1">
                  <c:v>46331.466</c:v>
                </c:pt>
                <c:pt idx="2">
                  <c:v>31447.078000000001</c:v>
                </c:pt>
                <c:pt idx="3">
                  <c:v>41259.663</c:v>
                </c:pt>
                <c:pt idx="4">
                  <c:v>51561.036</c:v>
                </c:pt>
                <c:pt idx="5">
                  <c:v>77748.95</c:v>
                </c:pt>
                <c:pt idx="6">
                  <c:v>91155.517999999996</c:v>
                </c:pt>
                <c:pt idx="7">
                  <c:v>87539.228000000003</c:v>
                </c:pt>
                <c:pt idx="8">
                  <c:v>115510.173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CFF-A9C1-64D3B9BD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2927"/>
        <c:axId val="1"/>
      </c:lineChart>
      <c:catAx>
        <c:axId val="1480492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2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Sheet1!$B$905:$J$905</c:f>
              <c:numCache>
                <c:formatCode>#\ ###;\-#\ ###;</c:formatCode>
                <c:ptCount val="9"/>
                <c:pt idx="0">
                  <c:v>96902.873000000007</c:v>
                </c:pt>
                <c:pt idx="1">
                  <c:v>82866.842000000004</c:v>
                </c:pt>
                <c:pt idx="2">
                  <c:v>68124.842000000004</c:v>
                </c:pt>
                <c:pt idx="3">
                  <c:v>53423.154999999999</c:v>
                </c:pt>
                <c:pt idx="4">
                  <c:v>42566.322999999997</c:v>
                </c:pt>
                <c:pt idx="5">
                  <c:v>71803.072</c:v>
                </c:pt>
                <c:pt idx="6">
                  <c:v>58283.548000000003</c:v>
                </c:pt>
                <c:pt idx="7">
                  <c:v>47173.074999999997</c:v>
                </c:pt>
                <c:pt idx="8">
                  <c:v>66166.464000000007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D-4398-9D04-45C4F505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2511"/>
        <c:axId val="1"/>
      </c:lineChart>
      <c:catAx>
        <c:axId val="1480492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2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Sheet1!$B$917:$J$917</c:f>
              <c:numCache>
                <c:formatCode>#\ ###;\-#\ ###;</c:formatCode>
                <c:ptCount val="9"/>
                <c:pt idx="0">
                  <c:v>-9217.1540000000005</c:v>
                </c:pt>
                <c:pt idx="1">
                  <c:v>-49743.076000000001</c:v>
                </c:pt>
                <c:pt idx="2">
                  <c:v>-93826.332999999999</c:v>
                </c:pt>
                <c:pt idx="3">
                  <c:v>-130498.356</c:v>
                </c:pt>
                <c:pt idx="4">
                  <c:v>-161610.57</c:v>
                </c:pt>
                <c:pt idx="5">
                  <c:v>-207685.935</c:v>
                </c:pt>
                <c:pt idx="6">
                  <c:v>-235199.77299999999</c:v>
                </c:pt>
                <c:pt idx="7">
                  <c:v>-267507.67300000001</c:v>
                </c:pt>
                <c:pt idx="8">
                  <c:v>-233990.02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8-4988-8321-EB37B8139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015"/>
        <c:axId val="1"/>
      </c:lineChart>
      <c:catAx>
        <c:axId val="1480490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58455193105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Sheet1!$B$923:$J$923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4-4D41-BD1E-6D0557280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847"/>
        <c:axId val="1"/>
      </c:lineChart>
      <c:catAx>
        <c:axId val="1480490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0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Sheet1!$B$929:$J$929</c:f>
              <c:numCache>
                <c:formatCode>#\ ###;\-#\ ###;</c:formatCode>
                <c:ptCount val="9"/>
                <c:pt idx="0">
                  <c:v>513819.68400000001</c:v>
                </c:pt>
                <c:pt idx="1">
                  <c:v>423606.32500000001</c:v>
                </c:pt>
                <c:pt idx="2">
                  <c:v>403449.16100000002</c:v>
                </c:pt>
                <c:pt idx="3">
                  <c:v>615859.65800000005</c:v>
                </c:pt>
                <c:pt idx="4">
                  <c:v>102314.004</c:v>
                </c:pt>
                <c:pt idx="5">
                  <c:v>724039.66399999999</c:v>
                </c:pt>
                <c:pt idx="6">
                  <c:v>720928.50600000005</c:v>
                </c:pt>
                <c:pt idx="7">
                  <c:v>704350.10400000005</c:v>
                </c:pt>
                <c:pt idx="8">
                  <c:v>629489.61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B-4DCF-88E2-635959F5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1679"/>
        <c:axId val="1"/>
      </c:lineChart>
      <c:catAx>
        <c:axId val="1480491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1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Sheet1!$B$87:$J$87</c:f>
              <c:numCache>
                <c:formatCode>#\ ###;\-#\ ###;</c:formatCode>
                <c:ptCount val="9"/>
                <c:pt idx="0">
                  <c:v>28.879000000000001</c:v>
                </c:pt>
                <c:pt idx="1">
                  <c:v>28.879000000000001</c:v>
                </c:pt>
                <c:pt idx="2">
                  <c:v>28.879000000000001</c:v>
                </c:pt>
                <c:pt idx="3">
                  <c:v>28.879000000000001</c:v>
                </c:pt>
                <c:pt idx="4">
                  <c:v>28.879000000000001</c:v>
                </c:pt>
                <c:pt idx="5">
                  <c:v>28.879000000000001</c:v>
                </c:pt>
                <c:pt idx="6">
                  <c:v>28.879000000000001</c:v>
                </c:pt>
                <c:pt idx="7">
                  <c:v>28.879000000000001</c:v>
                </c:pt>
                <c:pt idx="8">
                  <c:v>28.879000000000001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B-437D-BAB4-B5670C6EB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9503"/>
        <c:axId val="1"/>
      </c:lineChart>
      <c:catAx>
        <c:axId val="1470129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9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Sheet1!$B$935:$J$935</c:f>
              <c:numCache>
                <c:formatCode>#\ ###;\-#\ ###;</c:formatCode>
                <c:ptCount val="9"/>
                <c:pt idx="0">
                  <c:v>-377061.32500000001</c:v>
                </c:pt>
                <c:pt idx="1">
                  <c:v>-52621.724999999999</c:v>
                </c:pt>
                <c:pt idx="2">
                  <c:v>-159280.08799999999</c:v>
                </c:pt>
                <c:pt idx="3">
                  <c:v>-283589.93699999998</c:v>
                </c:pt>
                <c:pt idx="4">
                  <c:v>-382611.31099999999</c:v>
                </c:pt>
                <c:pt idx="5">
                  <c:v>-846816.00600000005</c:v>
                </c:pt>
                <c:pt idx="6">
                  <c:v>-1037711.5919999999</c:v>
                </c:pt>
                <c:pt idx="7">
                  <c:v>-436992.86499999999</c:v>
                </c:pt>
                <c:pt idx="8">
                  <c:v>-1496188.0419999999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9-4C92-A510-EA3FA4264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5695"/>
        <c:axId val="1"/>
      </c:lineChart>
      <c:catAx>
        <c:axId val="1483345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5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Sheet1!$B$943:$J$943</c:f>
              <c:numCache>
                <c:formatCode>#\ ###;\-#\ ###;</c:formatCode>
                <c:ptCount val="9"/>
                <c:pt idx="0">
                  <c:v>729.35</c:v>
                </c:pt>
                <c:pt idx="1">
                  <c:v>5020.6809999999996</c:v>
                </c:pt>
                <c:pt idx="2">
                  <c:v>-1384.8910000000001</c:v>
                </c:pt>
                <c:pt idx="3">
                  <c:v>-3938.2849999999999</c:v>
                </c:pt>
                <c:pt idx="4">
                  <c:v>30386.91</c:v>
                </c:pt>
                <c:pt idx="5">
                  <c:v>-9369.723</c:v>
                </c:pt>
                <c:pt idx="6">
                  <c:v>-26326.674999999999</c:v>
                </c:pt>
                <c:pt idx="7">
                  <c:v>-28183.856</c:v>
                </c:pt>
                <c:pt idx="8">
                  <c:v>-78214.547000000006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1-4850-8AE6-282FA634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4447"/>
        <c:axId val="1"/>
      </c:lineChart>
      <c:catAx>
        <c:axId val="1483344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4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Sheet1!$B$949:$J$949</c:f>
              <c:numCache>
                <c:formatCode>#\ ###;\-#\ ###;</c:formatCode>
                <c:ptCount val="9"/>
                <c:pt idx="0">
                  <c:v>192371.867</c:v>
                </c:pt>
                <c:pt idx="1">
                  <c:v>224801.85200000001</c:v>
                </c:pt>
                <c:pt idx="2">
                  <c:v>221837.201</c:v>
                </c:pt>
                <c:pt idx="3">
                  <c:v>287522.88299999997</c:v>
                </c:pt>
                <c:pt idx="4">
                  <c:v>320066.26199999999</c:v>
                </c:pt>
                <c:pt idx="5">
                  <c:v>400426.01400000002</c:v>
                </c:pt>
                <c:pt idx="6">
                  <c:v>446204.424</c:v>
                </c:pt>
                <c:pt idx="7">
                  <c:v>505616.21</c:v>
                </c:pt>
                <c:pt idx="8">
                  <c:v>778801.56400000001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D-4D1A-BBDA-C65CA00A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9871"/>
        <c:axId val="1"/>
      </c:lineChart>
      <c:catAx>
        <c:axId val="1483339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9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Sheet1!$B$955:$J$955</c:f>
              <c:numCache>
                <c:formatCode>#\ ###;\-#\ ###;</c:formatCode>
                <c:ptCount val="9"/>
                <c:pt idx="0">
                  <c:v>1935.404</c:v>
                </c:pt>
                <c:pt idx="1">
                  <c:v>9293.8250000000007</c:v>
                </c:pt>
                <c:pt idx="2">
                  <c:v>11829.161</c:v>
                </c:pt>
                <c:pt idx="3">
                  <c:v>8263.9500000000007</c:v>
                </c:pt>
                <c:pt idx="4">
                  <c:v>21642.6</c:v>
                </c:pt>
                <c:pt idx="5">
                  <c:v>-13720.405000000001</c:v>
                </c:pt>
                <c:pt idx="6">
                  <c:v>7797.8919999999998</c:v>
                </c:pt>
                <c:pt idx="7">
                  <c:v>14422.651</c:v>
                </c:pt>
                <c:pt idx="8">
                  <c:v>23287.766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7-4B0F-B662-B935C428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8591"/>
        <c:axId val="1"/>
      </c:lineChart>
      <c:catAx>
        <c:axId val="1483358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8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173908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Sheet1!$B$961:$J$961</c:f>
              <c:numCache>
                <c:formatCode>#\ ###;\-#\ ###;</c:formatCode>
                <c:ptCount val="9"/>
                <c:pt idx="0">
                  <c:v>125621.31299999999</c:v>
                </c:pt>
                <c:pt idx="1">
                  <c:v>131901.45699999999</c:v>
                </c:pt>
                <c:pt idx="2">
                  <c:v>149721.09299999999</c:v>
                </c:pt>
                <c:pt idx="3">
                  <c:v>147398.09</c:v>
                </c:pt>
                <c:pt idx="4">
                  <c:v>166760.04199999999</c:v>
                </c:pt>
                <c:pt idx="5">
                  <c:v>157877.462</c:v>
                </c:pt>
                <c:pt idx="6">
                  <c:v>151271.861</c:v>
                </c:pt>
                <c:pt idx="7">
                  <c:v>147895.307</c:v>
                </c:pt>
                <c:pt idx="8">
                  <c:v>173388.59599999999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B-4F1E-B8B8-786269FCD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2783"/>
        <c:axId val="1"/>
      </c:lineChart>
      <c:catAx>
        <c:axId val="14833427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2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1559805024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Sheet1!$B$967:$J$967</c:f>
              <c:numCache>
                <c:formatCode>#\ ###;\-#\ ###;</c:formatCode>
                <c:ptCount val="9"/>
                <c:pt idx="0">
                  <c:v>291764.27</c:v>
                </c:pt>
                <c:pt idx="1">
                  <c:v>-5155.0479999999998</c:v>
                </c:pt>
                <c:pt idx="2">
                  <c:v>19588.826000000001</c:v>
                </c:pt>
                <c:pt idx="3">
                  <c:v>56680.303999999996</c:v>
                </c:pt>
                <c:pt idx="4">
                  <c:v>85887.796000000002</c:v>
                </c:pt>
                <c:pt idx="5">
                  <c:v>161296.46900000001</c:v>
                </c:pt>
                <c:pt idx="6">
                  <c:v>196231.182</c:v>
                </c:pt>
                <c:pt idx="7">
                  <c:v>230907.93100000001</c:v>
                </c:pt>
                <c:pt idx="8">
                  <c:v>307630.14199999999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F-42EA-92A7-3B7A20496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5263"/>
        <c:axId val="1"/>
      </c:lineChart>
      <c:catAx>
        <c:axId val="14833552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52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Sheet1!$B$973:$J$973</c:f>
              <c:numCache>
                <c:formatCode>#\ ###;\-#\ ###;</c:formatCode>
                <c:ptCount val="9"/>
                <c:pt idx="0">
                  <c:v>39448.379000000001</c:v>
                </c:pt>
                <c:pt idx="1">
                  <c:v>52338.222000000002</c:v>
                </c:pt>
                <c:pt idx="2">
                  <c:v>56780.781000000003</c:v>
                </c:pt>
                <c:pt idx="3">
                  <c:v>54949.701999999997</c:v>
                </c:pt>
                <c:pt idx="4">
                  <c:v>66960.241999999998</c:v>
                </c:pt>
                <c:pt idx="5">
                  <c:v>88463.247000000003</c:v>
                </c:pt>
                <c:pt idx="6">
                  <c:v>94418.850999999995</c:v>
                </c:pt>
                <c:pt idx="7">
                  <c:v>99889.937999999995</c:v>
                </c:pt>
                <c:pt idx="8">
                  <c:v>135154.79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B-4A1A-9CA7-5D67D51DA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7759"/>
        <c:axId val="1"/>
      </c:lineChart>
      <c:catAx>
        <c:axId val="1483357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7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Sheet1!$B$979:$J$979</c:f>
              <c:numCache>
                <c:formatCode>#\ ###;\-#\ ###;</c:formatCode>
                <c:ptCount val="9"/>
                <c:pt idx="0">
                  <c:v>347469.37599999999</c:v>
                </c:pt>
                <c:pt idx="1">
                  <c:v>448439.27600000001</c:v>
                </c:pt>
                <c:pt idx="2">
                  <c:v>512960.76799999998</c:v>
                </c:pt>
                <c:pt idx="3">
                  <c:v>543527.054</c:v>
                </c:pt>
                <c:pt idx="4">
                  <c:v>639171.43500000006</c:v>
                </c:pt>
                <c:pt idx="5">
                  <c:v>700812.69700000004</c:v>
                </c:pt>
                <c:pt idx="6">
                  <c:v>780345.75300000003</c:v>
                </c:pt>
                <c:pt idx="7">
                  <c:v>858369.49100000004</c:v>
                </c:pt>
                <c:pt idx="8">
                  <c:v>903793.83600000001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0-40C3-9BB0-D46FE44E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8191"/>
        <c:axId val="1"/>
      </c:lineChart>
      <c:catAx>
        <c:axId val="1483348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8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Sheet1!$B$985:$J$985</c:f>
              <c:numCache>
                <c:formatCode>#\ ###;\-#\ ###;</c:formatCode>
                <c:ptCount val="9"/>
                <c:pt idx="0">
                  <c:v>323580.95</c:v>
                </c:pt>
                <c:pt idx="1">
                  <c:v>320609.071</c:v>
                </c:pt>
                <c:pt idx="2">
                  <c:v>313532.52500000002</c:v>
                </c:pt>
                <c:pt idx="3">
                  <c:v>309635.98700000002</c:v>
                </c:pt>
                <c:pt idx="4">
                  <c:v>322780.75300000003</c:v>
                </c:pt>
                <c:pt idx="5">
                  <c:v>463741.45299999998</c:v>
                </c:pt>
                <c:pt idx="6">
                  <c:v>489309.21899999998</c:v>
                </c:pt>
                <c:pt idx="7">
                  <c:v>490727.69</c:v>
                </c:pt>
                <c:pt idx="8">
                  <c:v>584976.77500000002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7-4D41-AA1B-920A4009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1935"/>
        <c:axId val="1"/>
      </c:lineChart>
      <c:catAx>
        <c:axId val="1483351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1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Sheet1!$B$991:$J$991</c:f>
              <c:numCache>
                <c:formatCode>#\ ###;\-#\ ###;</c:formatCode>
                <c:ptCount val="9"/>
                <c:pt idx="0">
                  <c:v>1452.2929999999999</c:v>
                </c:pt>
                <c:pt idx="1">
                  <c:v>-2771.2370000000001</c:v>
                </c:pt>
                <c:pt idx="2">
                  <c:v>13563.646000000001</c:v>
                </c:pt>
                <c:pt idx="3">
                  <c:v>30507.793000000001</c:v>
                </c:pt>
                <c:pt idx="4">
                  <c:v>48503.758999999998</c:v>
                </c:pt>
                <c:pt idx="5">
                  <c:v>41717.169000000002</c:v>
                </c:pt>
                <c:pt idx="6">
                  <c:v>59617.476000000002</c:v>
                </c:pt>
                <c:pt idx="7">
                  <c:v>46553.813000000002</c:v>
                </c:pt>
                <c:pt idx="8">
                  <c:v>94558.631999999998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9-457A-8441-67922801B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5711"/>
        <c:axId val="1"/>
      </c:lineChart>
      <c:catAx>
        <c:axId val="148333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Sheet1!$B$93:$J$93</c:f>
              <c:numCache>
                <c:formatCode>#\ ###;\-#\ ###;</c:formatCode>
                <c:ptCount val="9"/>
                <c:pt idx="1">
                  <c:v>-46.198999999999998</c:v>
                </c:pt>
                <c:pt idx="2">
                  <c:v>-46.198999999999998</c:v>
                </c:pt>
                <c:pt idx="3">
                  <c:v>285.98</c:v>
                </c:pt>
                <c:pt idx="4">
                  <c:v>285.98</c:v>
                </c:pt>
                <c:pt idx="5">
                  <c:v>329.88099999999997</c:v>
                </c:pt>
                <c:pt idx="6">
                  <c:v>283.68200000000002</c:v>
                </c:pt>
                <c:pt idx="7">
                  <c:v>577.06799999999998</c:v>
                </c:pt>
                <c:pt idx="8">
                  <c:v>504.858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F-4711-8BB1-C811C68B9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0751"/>
        <c:axId val="1"/>
      </c:lineChart>
      <c:catAx>
        <c:axId val="1470130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30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Sheet1!$B$997:$J$997</c:f>
              <c:numCache>
                <c:formatCode>#\ ###;\-#\ ###;</c:formatCode>
                <c:ptCount val="9"/>
                <c:pt idx="0">
                  <c:v>-22954.005000000001</c:v>
                </c:pt>
                <c:pt idx="1">
                  <c:v>65689.880999999994</c:v>
                </c:pt>
                <c:pt idx="2">
                  <c:v>11006.817999999999</c:v>
                </c:pt>
                <c:pt idx="3">
                  <c:v>1972.069</c:v>
                </c:pt>
                <c:pt idx="4">
                  <c:v>-24033.457999999999</c:v>
                </c:pt>
                <c:pt idx="5">
                  <c:v>37825.540999999997</c:v>
                </c:pt>
                <c:pt idx="6">
                  <c:v>83143.168000000005</c:v>
                </c:pt>
                <c:pt idx="7">
                  <c:v>338662.33</c:v>
                </c:pt>
                <c:pt idx="8">
                  <c:v>390027.13900000002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2-44F7-A26D-3A5E6608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3631"/>
        <c:axId val="1"/>
      </c:lineChart>
      <c:catAx>
        <c:axId val="14833336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3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173908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Sheet1!$B$1003:$J$1003</c:f>
              <c:numCache>
                <c:formatCode>#\ ###;\-#\ ###;</c:formatCode>
                <c:ptCount val="9"/>
                <c:pt idx="0">
                  <c:v>468971.43300000002</c:v>
                </c:pt>
                <c:pt idx="1">
                  <c:v>536842.196</c:v>
                </c:pt>
                <c:pt idx="2">
                  <c:v>540967.81999999995</c:v>
                </c:pt>
                <c:pt idx="3">
                  <c:v>570279.49899999995</c:v>
                </c:pt>
                <c:pt idx="4">
                  <c:v>638143.826</c:v>
                </c:pt>
                <c:pt idx="5">
                  <c:v>621561.85900000005</c:v>
                </c:pt>
                <c:pt idx="6">
                  <c:v>726294.28799999994</c:v>
                </c:pt>
                <c:pt idx="7">
                  <c:v>764178.69200000004</c:v>
                </c:pt>
                <c:pt idx="8">
                  <c:v>857896.799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E-46EF-85AE-1C5BDF5A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3183"/>
        <c:axId val="1"/>
      </c:lineChart>
      <c:catAx>
        <c:axId val="148335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Sheet1!$B$1009:$J$1009</c:f>
              <c:numCache>
                <c:formatCode>#\ ###;\-#\ ###;</c:formatCode>
                <c:ptCount val="9"/>
                <c:pt idx="0">
                  <c:v>47900.440999999999</c:v>
                </c:pt>
                <c:pt idx="1">
                  <c:v>60211.029000000002</c:v>
                </c:pt>
                <c:pt idx="2">
                  <c:v>54473.385000000002</c:v>
                </c:pt>
                <c:pt idx="3">
                  <c:v>56588.932000000001</c:v>
                </c:pt>
                <c:pt idx="4">
                  <c:v>54487.008999999998</c:v>
                </c:pt>
                <c:pt idx="5">
                  <c:v>74374.229000000007</c:v>
                </c:pt>
                <c:pt idx="6">
                  <c:v>71741.104999999996</c:v>
                </c:pt>
                <c:pt idx="7">
                  <c:v>72681.697</c:v>
                </c:pt>
                <c:pt idx="8">
                  <c:v>67462.043000000005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A-44CB-B5ED-928CD693B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6511"/>
        <c:axId val="1"/>
      </c:lineChart>
      <c:catAx>
        <c:axId val="1483356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6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Sheet1!$B$1015:$J$1015</c:f>
              <c:numCache>
                <c:formatCode>#\ ###;\-#\ ###;</c:formatCode>
                <c:ptCount val="9"/>
                <c:pt idx="0">
                  <c:v>308856.67599999998</c:v>
                </c:pt>
                <c:pt idx="1">
                  <c:v>311083.74200000003</c:v>
                </c:pt>
                <c:pt idx="2">
                  <c:v>281588.88199999998</c:v>
                </c:pt>
                <c:pt idx="3">
                  <c:v>259451.23699999999</c:v>
                </c:pt>
                <c:pt idx="4">
                  <c:v>250775.774</c:v>
                </c:pt>
                <c:pt idx="5">
                  <c:v>405675.67</c:v>
                </c:pt>
                <c:pt idx="6">
                  <c:v>397145.45699999999</c:v>
                </c:pt>
                <c:pt idx="7">
                  <c:v>405432.93800000002</c:v>
                </c:pt>
                <c:pt idx="8">
                  <c:v>503389.25599999999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3-407E-B683-4CAD5109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8175"/>
        <c:axId val="1"/>
      </c:lineChart>
      <c:catAx>
        <c:axId val="1483358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8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Sheet1!$B$1021:$J$1021</c:f>
              <c:numCache>
                <c:formatCode>#\ ###;\-#\ ###;</c:formatCode>
                <c:ptCount val="9"/>
                <c:pt idx="0">
                  <c:v>101024.901</c:v>
                </c:pt>
                <c:pt idx="1">
                  <c:v>247193.796</c:v>
                </c:pt>
                <c:pt idx="2">
                  <c:v>248565.09099999999</c:v>
                </c:pt>
                <c:pt idx="3">
                  <c:v>254684.38699999999</c:v>
                </c:pt>
                <c:pt idx="4">
                  <c:v>239195.17</c:v>
                </c:pt>
                <c:pt idx="5">
                  <c:v>353642.25099999999</c:v>
                </c:pt>
                <c:pt idx="6">
                  <c:v>342147.82</c:v>
                </c:pt>
                <c:pt idx="7">
                  <c:v>298589.56099999999</c:v>
                </c:pt>
                <c:pt idx="8">
                  <c:v>409111.82199999999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F-4A3B-8AC1-D0DA19C5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0687"/>
        <c:axId val="1"/>
      </c:lineChart>
      <c:catAx>
        <c:axId val="148335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Sheet1!$B$1027:$J$1027</c:f>
              <c:numCache>
                <c:formatCode>#\ ###;\-#\ ###;</c:formatCode>
                <c:ptCount val="9"/>
                <c:pt idx="0">
                  <c:v>53341.91</c:v>
                </c:pt>
                <c:pt idx="1">
                  <c:v>112576.317</c:v>
                </c:pt>
                <c:pt idx="2">
                  <c:v>110710.879</c:v>
                </c:pt>
                <c:pt idx="3">
                  <c:v>103126.27499999999</c:v>
                </c:pt>
                <c:pt idx="4">
                  <c:v>97674.038</c:v>
                </c:pt>
                <c:pt idx="5">
                  <c:v>216189.416</c:v>
                </c:pt>
                <c:pt idx="6">
                  <c:v>210510.19899999999</c:v>
                </c:pt>
                <c:pt idx="7">
                  <c:v>205560.94099999999</c:v>
                </c:pt>
                <c:pt idx="8">
                  <c:v>292773.09299999999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8-4C63-BA28-F6DFF800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7343"/>
        <c:axId val="1"/>
      </c:lineChart>
      <c:catAx>
        <c:axId val="148335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32797289227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Sheet1!$B$1033:$J$1033</c:f>
              <c:numCache>
                <c:formatCode>#\ ###;\-#\ ###;</c:formatCode>
                <c:ptCount val="9"/>
                <c:pt idx="0">
                  <c:v>46200.881999999998</c:v>
                </c:pt>
                <c:pt idx="1">
                  <c:v>-2470.0039999999999</c:v>
                </c:pt>
                <c:pt idx="2">
                  <c:v>-1776.2719999999999</c:v>
                </c:pt>
                <c:pt idx="3">
                  <c:v>-6264.5079999999998</c:v>
                </c:pt>
                <c:pt idx="4">
                  <c:v>-10420.784</c:v>
                </c:pt>
                <c:pt idx="5">
                  <c:v>-127908.9</c:v>
                </c:pt>
                <c:pt idx="6">
                  <c:v>-135224.106</c:v>
                </c:pt>
                <c:pt idx="7">
                  <c:v>-152979.633</c:v>
                </c:pt>
                <c:pt idx="8">
                  <c:v>13908.915000000001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8-412D-936D-F559B7F1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4879"/>
        <c:axId val="1"/>
      </c:lineChart>
      <c:catAx>
        <c:axId val="1483334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4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Sheet1!$B$1039:$J$1039</c:f>
              <c:numCache>
                <c:formatCode>#\ ###;\-#\ ###;</c:formatCode>
                <c:ptCount val="9"/>
                <c:pt idx="0">
                  <c:v>284395.03100000002</c:v>
                </c:pt>
                <c:pt idx="1">
                  <c:v>556112.71900000004</c:v>
                </c:pt>
                <c:pt idx="2">
                  <c:v>562908.15099999995</c:v>
                </c:pt>
                <c:pt idx="3">
                  <c:v>563022.58100000001</c:v>
                </c:pt>
                <c:pt idx="4">
                  <c:v>613357.36499999999</c:v>
                </c:pt>
                <c:pt idx="5">
                  <c:v>842173.90700000001</c:v>
                </c:pt>
                <c:pt idx="6">
                  <c:v>1178953.4450000001</c:v>
                </c:pt>
                <c:pt idx="7">
                  <c:v>1305953.254</c:v>
                </c:pt>
                <c:pt idx="8">
                  <c:v>1624564.5759999999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D-4F3F-B6CE-C052AA6F8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3199"/>
        <c:axId val="1"/>
      </c:lineChart>
      <c:catAx>
        <c:axId val="1483343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3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1739088169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Sheet1!$B$1045:$J$1045</c:f>
              <c:numCache>
                <c:formatCode>#\ ###;\-#\ ###;</c:formatCode>
                <c:ptCount val="9"/>
                <c:pt idx="0">
                  <c:v>-3107.902</c:v>
                </c:pt>
                <c:pt idx="1">
                  <c:v>-6386.473</c:v>
                </c:pt>
                <c:pt idx="2">
                  <c:v>-10738.971</c:v>
                </c:pt>
                <c:pt idx="3">
                  <c:v>-12663.861999999999</c:v>
                </c:pt>
                <c:pt idx="4">
                  <c:v>-10447.718000000001</c:v>
                </c:pt>
                <c:pt idx="5">
                  <c:v>-12589.009</c:v>
                </c:pt>
                <c:pt idx="6">
                  <c:v>-12510.098</c:v>
                </c:pt>
                <c:pt idx="7">
                  <c:v>-7758.723</c:v>
                </c:pt>
                <c:pt idx="8">
                  <c:v>-10545.816000000001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F-4EF3-BFE8-86FEB3714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9855"/>
        <c:axId val="1"/>
      </c:lineChart>
      <c:catAx>
        <c:axId val="148334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6374619839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Sheet1!$B$1057:$J$1057</c:f>
              <c:numCache>
                <c:formatCode>#\ ###;\-#\ ###;</c:formatCode>
                <c:ptCount val="9"/>
                <c:pt idx="0">
                  <c:v>314632.01299999998</c:v>
                </c:pt>
                <c:pt idx="1">
                  <c:v>386833.44099999999</c:v>
                </c:pt>
                <c:pt idx="2">
                  <c:v>505761.02899999998</c:v>
                </c:pt>
                <c:pt idx="3">
                  <c:v>583744.24899999995</c:v>
                </c:pt>
                <c:pt idx="4">
                  <c:v>591113.94400000002</c:v>
                </c:pt>
                <c:pt idx="5">
                  <c:v>941756.02599999995</c:v>
                </c:pt>
                <c:pt idx="6">
                  <c:v>1074537.6569999999</c:v>
                </c:pt>
                <c:pt idx="7">
                  <c:v>1121614.9990000001</c:v>
                </c:pt>
                <c:pt idx="8">
                  <c:v>1470260.1669999999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B0E-8B3B-34ED0058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8607"/>
        <c:axId val="1"/>
      </c:lineChart>
      <c:catAx>
        <c:axId val="148334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35442791872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Sheet1!$B$99:$J$99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4-4F8A-932B-78607391C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6559"/>
        <c:axId val="1"/>
      </c:lineChart>
      <c:catAx>
        <c:axId val="1470146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6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Sheet1!$B$1071:$J$1071</c:f>
              <c:numCache>
                <c:formatCode>#\ ###;\-#\ ###;</c:formatCode>
                <c:ptCount val="9"/>
                <c:pt idx="0">
                  <c:v>194177.761</c:v>
                </c:pt>
                <c:pt idx="1">
                  <c:v>175213.326</c:v>
                </c:pt>
                <c:pt idx="2">
                  <c:v>179169.27</c:v>
                </c:pt>
                <c:pt idx="3">
                  <c:v>167851.91</c:v>
                </c:pt>
                <c:pt idx="4">
                  <c:v>180338.90599999999</c:v>
                </c:pt>
                <c:pt idx="5">
                  <c:v>245623.48300000001</c:v>
                </c:pt>
                <c:pt idx="6">
                  <c:v>239003.45</c:v>
                </c:pt>
                <c:pt idx="7">
                  <c:v>255822.34599999999</c:v>
                </c:pt>
                <c:pt idx="8">
                  <c:v>356795.15100000001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2-4BA7-A7D1-A337122C1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8623"/>
        <c:axId val="1"/>
      </c:lineChart>
      <c:catAx>
        <c:axId val="1483338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8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Sheet1!$B$1077:$J$1077</c:f>
              <c:numCache>
                <c:formatCode>#\ ###;\-#\ ###;</c:formatCode>
                <c:ptCount val="9"/>
                <c:pt idx="0">
                  <c:v>-8.6449999999999996</c:v>
                </c:pt>
                <c:pt idx="1">
                  <c:v>-20.042000000000002</c:v>
                </c:pt>
                <c:pt idx="2">
                  <c:v>14105.233</c:v>
                </c:pt>
                <c:pt idx="3">
                  <c:v>-5010.9579999999996</c:v>
                </c:pt>
                <c:pt idx="4">
                  <c:v>-30407.624</c:v>
                </c:pt>
                <c:pt idx="5">
                  <c:v>-21783.507000000001</c:v>
                </c:pt>
                <c:pt idx="6">
                  <c:v>-44073.169000000002</c:v>
                </c:pt>
                <c:pt idx="7">
                  <c:v>-67630.581000000006</c:v>
                </c:pt>
                <c:pt idx="8">
                  <c:v>-96165.274000000005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FB3-9C88-F42CAC9C4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3615"/>
        <c:axId val="1"/>
      </c:lineChart>
      <c:catAx>
        <c:axId val="1483343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3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269771834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Sheet1!$B$1083:$J$1083</c:f>
              <c:numCache>
                <c:formatCode>#\ ###;\-#\ ###;</c:formatCode>
                <c:ptCount val="9"/>
                <c:pt idx="0">
                  <c:v>3000</c:v>
                </c:pt>
                <c:pt idx="1">
                  <c:v>5687.92</c:v>
                </c:pt>
                <c:pt idx="2">
                  <c:v>5687.84</c:v>
                </c:pt>
                <c:pt idx="3">
                  <c:v>5687.68</c:v>
                </c:pt>
                <c:pt idx="4">
                  <c:v>5687.6</c:v>
                </c:pt>
                <c:pt idx="5">
                  <c:v>6170.6</c:v>
                </c:pt>
                <c:pt idx="6">
                  <c:v>6470.52</c:v>
                </c:pt>
                <c:pt idx="7">
                  <c:v>8970.44</c:v>
                </c:pt>
                <c:pt idx="8">
                  <c:v>60874.36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7-49B7-ACF8-F1762E26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6127"/>
        <c:axId val="1"/>
      </c:lineChart>
      <c:catAx>
        <c:axId val="1483336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6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Sheet1!$B$1089:$J$1089</c:f>
              <c:numCache>
                <c:formatCode>#\ ###;\-#\ ###;</c:formatCode>
                <c:ptCount val="9"/>
                <c:pt idx="0">
                  <c:v>2249.5189999999998</c:v>
                </c:pt>
                <c:pt idx="1">
                  <c:v>6621.8159999999998</c:v>
                </c:pt>
                <c:pt idx="2">
                  <c:v>10915.519</c:v>
                </c:pt>
                <c:pt idx="3">
                  <c:v>10817.130999999999</c:v>
                </c:pt>
                <c:pt idx="4">
                  <c:v>8376.3870000000006</c:v>
                </c:pt>
                <c:pt idx="5">
                  <c:v>3970.902</c:v>
                </c:pt>
                <c:pt idx="6">
                  <c:v>-315.03699999999998</c:v>
                </c:pt>
                <c:pt idx="7">
                  <c:v>-1832.0719999999999</c:v>
                </c:pt>
                <c:pt idx="8">
                  <c:v>12070.903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4-4377-A1B5-D19F992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7375"/>
        <c:axId val="1"/>
      </c:lineChart>
      <c:catAx>
        <c:axId val="1483337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7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Sheet1!$B$1095:$J$1095</c:f>
              <c:numCache>
                <c:formatCode>#\ ###;\-#\ ###;</c:formatCode>
                <c:ptCount val="9"/>
                <c:pt idx="0">
                  <c:v>755405.66099999996</c:v>
                </c:pt>
                <c:pt idx="1">
                  <c:v>766618.97600000002</c:v>
                </c:pt>
                <c:pt idx="2">
                  <c:v>784980.21600000001</c:v>
                </c:pt>
                <c:pt idx="3">
                  <c:v>801892.05099999998</c:v>
                </c:pt>
                <c:pt idx="4">
                  <c:v>818945.76899999997</c:v>
                </c:pt>
                <c:pt idx="5">
                  <c:v>841016.95600000001</c:v>
                </c:pt>
                <c:pt idx="6">
                  <c:v>846808.30500000005</c:v>
                </c:pt>
                <c:pt idx="7">
                  <c:v>850134.19900000002</c:v>
                </c:pt>
                <c:pt idx="8">
                  <c:v>857602.54500000004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3-4E29-AE73-D2D70891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6543"/>
        <c:axId val="1"/>
      </c:lineChart>
      <c:catAx>
        <c:axId val="1483336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6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6162979627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Sheet1!$B$1101:$J$1101</c:f>
              <c:numCache>
                <c:formatCode>#\ ###;\-#\ ###;</c:formatCode>
                <c:ptCount val="9"/>
                <c:pt idx="0">
                  <c:v>-11416.064</c:v>
                </c:pt>
                <c:pt idx="1">
                  <c:v>14119.815000000001</c:v>
                </c:pt>
                <c:pt idx="2">
                  <c:v>16267.491</c:v>
                </c:pt>
                <c:pt idx="3">
                  <c:v>10818.263999999999</c:v>
                </c:pt>
                <c:pt idx="4">
                  <c:v>14710.505999999999</c:v>
                </c:pt>
                <c:pt idx="5">
                  <c:v>11288.789000000001</c:v>
                </c:pt>
                <c:pt idx="6">
                  <c:v>16638.355</c:v>
                </c:pt>
                <c:pt idx="7">
                  <c:v>15770.394</c:v>
                </c:pt>
                <c:pt idx="8">
                  <c:v>25413.446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F-43EF-B565-7AE1F62A8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4031"/>
        <c:axId val="1"/>
      </c:lineChart>
      <c:catAx>
        <c:axId val="1483344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4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Sheet1!$B$1107:$J$1107</c:f>
              <c:numCache>
                <c:formatCode>#\ ###;\-#\ ###;</c:formatCode>
                <c:ptCount val="9"/>
                <c:pt idx="0">
                  <c:v>23508.427</c:v>
                </c:pt>
                <c:pt idx="1">
                  <c:v>22606.739000000001</c:v>
                </c:pt>
                <c:pt idx="2">
                  <c:v>10939.085999999999</c:v>
                </c:pt>
                <c:pt idx="3">
                  <c:v>15969.522999999999</c:v>
                </c:pt>
                <c:pt idx="4">
                  <c:v>5958.1180000000004</c:v>
                </c:pt>
                <c:pt idx="5">
                  <c:v>4135.3680000000004</c:v>
                </c:pt>
                <c:pt idx="6">
                  <c:v>9410.4220000000005</c:v>
                </c:pt>
                <c:pt idx="7">
                  <c:v>8530.4879999999994</c:v>
                </c:pt>
                <c:pt idx="8">
                  <c:v>3411.6190000000001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1-45B8-945A-92D866B47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1519"/>
        <c:axId val="1"/>
      </c:lineChart>
      <c:catAx>
        <c:axId val="1483351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1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Sheet1!$B$1113:$J$1113</c:f>
              <c:numCache>
                <c:formatCode>#\ ###;\-#\ ###;</c:formatCode>
                <c:ptCount val="9"/>
                <c:pt idx="0">
                  <c:v>16257.879000000001</c:v>
                </c:pt>
                <c:pt idx="1">
                  <c:v>20285.445</c:v>
                </c:pt>
                <c:pt idx="2">
                  <c:v>22816.488000000001</c:v>
                </c:pt>
                <c:pt idx="3">
                  <c:v>23388.879000000001</c:v>
                </c:pt>
                <c:pt idx="4">
                  <c:v>20790.547999999999</c:v>
                </c:pt>
                <c:pt idx="5">
                  <c:v>27197.01</c:v>
                </c:pt>
                <c:pt idx="6">
                  <c:v>29432.036</c:v>
                </c:pt>
                <c:pt idx="7">
                  <c:v>31275.562000000002</c:v>
                </c:pt>
                <c:pt idx="8">
                  <c:v>42873.095999999998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B-4946-ABFC-08ADB69ED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9039"/>
        <c:axId val="1"/>
      </c:lineChart>
      <c:catAx>
        <c:axId val="1483339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9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Sheet1!$B$1119:$J$1119</c:f>
              <c:numCache>
                <c:formatCode>#\ ###;\-#\ ###;</c:formatCode>
                <c:ptCount val="9"/>
                <c:pt idx="0">
                  <c:v>4728.8119999999999</c:v>
                </c:pt>
                <c:pt idx="1">
                  <c:v>3410.85</c:v>
                </c:pt>
                <c:pt idx="2">
                  <c:v>13426.74</c:v>
                </c:pt>
                <c:pt idx="3">
                  <c:v>10949.061</c:v>
                </c:pt>
                <c:pt idx="4">
                  <c:v>5372.47</c:v>
                </c:pt>
                <c:pt idx="5">
                  <c:v>4278.3540000000003</c:v>
                </c:pt>
                <c:pt idx="6">
                  <c:v>1876.5260000000001</c:v>
                </c:pt>
                <c:pt idx="7">
                  <c:v>-1710.5129999999999</c:v>
                </c:pt>
                <c:pt idx="8">
                  <c:v>7294.04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7-4F8E-B1AA-F68DDAA18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0271"/>
        <c:axId val="1"/>
      </c:lineChart>
      <c:catAx>
        <c:axId val="1483350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0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Sheet1!$B$1125:$J$1125</c:f>
              <c:numCache>
                <c:formatCode>#\ ###;\-#\ ###;</c:formatCode>
                <c:ptCount val="9"/>
                <c:pt idx="0">
                  <c:v>24744.304</c:v>
                </c:pt>
                <c:pt idx="1">
                  <c:v>24780.857</c:v>
                </c:pt>
                <c:pt idx="2">
                  <c:v>24780.857</c:v>
                </c:pt>
                <c:pt idx="3">
                  <c:v>24780.857</c:v>
                </c:pt>
                <c:pt idx="4">
                  <c:v>16874.511999999999</c:v>
                </c:pt>
                <c:pt idx="5">
                  <c:v>20906.362000000001</c:v>
                </c:pt>
                <c:pt idx="6">
                  <c:v>22270.256000000001</c:v>
                </c:pt>
                <c:pt idx="7">
                  <c:v>48213.264000000003</c:v>
                </c:pt>
                <c:pt idx="8">
                  <c:v>58971.597999999998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3-47F5-BCA9-B2199A10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5679"/>
        <c:axId val="1"/>
      </c:lineChart>
      <c:catAx>
        <c:axId val="148335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40197753058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Sheet1!$B$9:$J$9</c:f>
              <c:numCache>
                <c:formatCode>#\ ###;\-#\ ###;</c:formatCode>
                <c:ptCount val="9"/>
                <c:pt idx="0">
                  <c:v>1440917.3940000001</c:v>
                </c:pt>
                <c:pt idx="1">
                  <c:v>1678983.0179999999</c:v>
                </c:pt>
                <c:pt idx="2">
                  <c:v>2051104.523</c:v>
                </c:pt>
                <c:pt idx="3">
                  <c:v>2026325.358</c:v>
                </c:pt>
                <c:pt idx="4">
                  <c:v>2042528.828</c:v>
                </c:pt>
                <c:pt idx="5">
                  <c:v>2313632.9530000002</c:v>
                </c:pt>
                <c:pt idx="6">
                  <c:v>2572478.818</c:v>
                </c:pt>
                <c:pt idx="7">
                  <c:v>2574397.13</c:v>
                </c:pt>
                <c:pt idx="8">
                  <c:v>3208704.0950000002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C-4AF1-8A7C-FE25EC61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6975"/>
        <c:axId val="1"/>
      </c:lineChart>
      <c:catAx>
        <c:axId val="1470146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6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Sheet1!$B$1131:$J$1131</c:f>
              <c:numCache>
                <c:formatCode>#\ ###;\-#\ ###;</c:formatCode>
                <c:ptCount val="9"/>
                <c:pt idx="0">
                  <c:v>-787.23400000000004</c:v>
                </c:pt>
                <c:pt idx="1">
                  <c:v>-262.55</c:v>
                </c:pt>
                <c:pt idx="2">
                  <c:v>525.15899999999999</c:v>
                </c:pt>
                <c:pt idx="3">
                  <c:v>1805.7429999999999</c:v>
                </c:pt>
                <c:pt idx="4">
                  <c:v>2216.6959999999999</c:v>
                </c:pt>
                <c:pt idx="5">
                  <c:v>90766.759000000005</c:v>
                </c:pt>
                <c:pt idx="6">
                  <c:v>92481.384000000005</c:v>
                </c:pt>
                <c:pt idx="7">
                  <c:v>94340.801000000007</c:v>
                </c:pt>
                <c:pt idx="8">
                  <c:v>89829.982000000004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1-400A-922B-3F7DB8237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6927"/>
        <c:axId val="1"/>
      </c:lineChart>
      <c:catAx>
        <c:axId val="1483356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6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Sheet1!$B$1137:$J$1137</c:f>
              <c:numCache>
                <c:formatCode>#\ ###;\-#\ ###;</c:formatCode>
                <c:ptCount val="9"/>
                <c:pt idx="3">
                  <c:v>-9203.3259999999991</c:v>
                </c:pt>
                <c:pt idx="4">
                  <c:v>-18074.674999999999</c:v>
                </c:pt>
                <c:pt idx="5">
                  <c:v>-40757.432999999997</c:v>
                </c:pt>
                <c:pt idx="6">
                  <c:v>-44844.819000000003</c:v>
                </c:pt>
                <c:pt idx="7">
                  <c:v>-51690.26</c:v>
                </c:pt>
                <c:pt idx="8">
                  <c:v>-51690.26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A-4BA4-B71E-E9A62941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1119"/>
        <c:axId val="1"/>
      </c:lineChart>
      <c:catAx>
        <c:axId val="1483341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1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Sheet1!$B$1143:$J$1143</c:f>
              <c:numCache>
                <c:formatCode>#\ ###;\-#\ ###;</c:formatCode>
                <c:ptCount val="9"/>
                <c:pt idx="0">
                  <c:v>-8336.2540000000008</c:v>
                </c:pt>
                <c:pt idx="1">
                  <c:v>-16093.53</c:v>
                </c:pt>
                <c:pt idx="2">
                  <c:v>-41462.22</c:v>
                </c:pt>
                <c:pt idx="3">
                  <c:v>-74523.351999999999</c:v>
                </c:pt>
                <c:pt idx="4">
                  <c:v>-82906.895999999993</c:v>
                </c:pt>
                <c:pt idx="5">
                  <c:v>-92437.27</c:v>
                </c:pt>
                <c:pt idx="6">
                  <c:v>-100791.057</c:v>
                </c:pt>
                <c:pt idx="7">
                  <c:v>-94550.607999999993</c:v>
                </c:pt>
                <c:pt idx="8">
                  <c:v>-58787.67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730-A674-B4F957694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495"/>
        <c:axId val="1"/>
      </c:lineChart>
      <c:catAx>
        <c:axId val="1483366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6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Sheet1!$B$1149:$J$1149</c:f>
              <c:numCache>
                <c:formatCode>#\ ###;\-#\ ###;</c:formatCode>
                <c:ptCount val="9"/>
                <c:pt idx="0">
                  <c:v>1.6479999999999999</c:v>
                </c:pt>
                <c:pt idx="1">
                  <c:v>49933.163999999997</c:v>
                </c:pt>
                <c:pt idx="2">
                  <c:v>76068.118000000002</c:v>
                </c:pt>
                <c:pt idx="3">
                  <c:v>91021.505000000005</c:v>
                </c:pt>
                <c:pt idx="4">
                  <c:v>122836.586</c:v>
                </c:pt>
                <c:pt idx="5">
                  <c:v>133940.54500000001</c:v>
                </c:pt>
                <c:pt idx="6">
                  <c:v>131618.48499999999</c:v>
                </c:pt>
                <c:pt idx="7">
                  <c:v>131141.23499999999</c:v>
                </c:pt>
                <c:pt idx="8">
                  <c:v>208593.66200000001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F-42FB-A6F5-74BE8CD1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1071"/>
        <c:axId val="1"/>
      </c:lineChart>
      <c:catAx>
        <c:axId val="148337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Sheet1!$B$1155:$J$1155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CC1-8D6D-89371810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1903"/>
        <c:axId val="1"/>
      </c:lineChart>
      <c:catAx>
        <c:axId val="1483371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1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Sheet1!$B$1161:$J$1161</c:f>
              <c:numCache>
                <c:formatCode>#\ ###;\-#\ ###;</c:formatCode>
                <c:ptCount val="9"/>
                <c:pt idx="0">
                  <c:v>19774.614000000001</c:v>
                </c:pt>
                <c:pt idx="1">
                  <c:v>22719.557000000001</c:v>
                </c:pt>
                <c:pt idx="2">
                  <c:v>24880.424999999999</c:v>
                </c:pt>
                <c:pt idx="3">
                  <c:v>23774.880000000001</c:v>
                </c:pt>
                <c:pt idx="4">
                  <c:v>24637.185000000001</c:v>
                </c:pt>
                <c:pt idx="5">
                  <c:v>28333.187000000002</c:v>
                </c:pt>
                <c:pt idx="6">
                  <c:v>27093.406999999999</c:v>
                </c:pt>
                <c:pt idx="7">
                  <c:v>26241.129000000001</c:v>
                </c:pt>
                <c:pt idx="8">
                  <c:v>27125.304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1-486C-BAB4-F240043A6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4815"/>
        <c:axId val="1"/>
      </c:lineChart>
      <c:catAx>
        <c:axId val="1483374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4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Sheet1!$B$1167:$J$1167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3-45CB-8664-CEB57A6C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3151"/>
        <c:axId val="1"/>
      </c:lineChart>
      <c:catAx>
        <c:axId val="1483373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3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Sheet1!$B$1173:$J$1173</c:f>
              <c:numCache>
                <c:formatCode>#\ ###;\-#\ ###;</c:formatCode>
                <c:ptCount val="9"/>
                <c:pt idx="0">
                  <c:v>34882.22</c:v>
                </c:pt>
                <c:pt idx="1">
                  <c:v>47615.523000000001</c:v>
                </c:pt>
                <c:pt idx="2">
                  <c:v>53860.440999999999</c:v>
                </c:pt>
                <c:pt idx="3">
                  <c:v>60997.116999999998</c:v>
                </c:pt>
                <c:pt idx="4">
                  <c:v>72055.097999999998</c:v>
                </c:pt>
                <c:pt idx="5">
                  <c:v>86621.394</c:v>
                </c:pt>
                <c:pt idx="6">
                  <c:v>93222.187999999995</c:v>
                </c:pt>
                <c:pt idx="7">
                  <c:v>101399.81299999999</c:v>
                </c:pt>
                <c:pt idx="8">
                  <c:v>126976.98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1-4787-A61D-152A827E4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911"/>
        <c:axId val="1"/>
      </c:lineChart>
      <c:catAx>
        <c:axId val="148336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909358552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Sheet1!$B$1179:$J$1179</c:f>
              <c:numCache>
                <c:formatCode>#\ ###;\-#\ ###;</c:formatCode>
                <c:ptCount val="9"/>
                <c:pt idx="0">
                  <c:v>39231.319000000003</c:v>
                </c:pt>
                <c:pt idx="1">
                  <c:v>31870.508999999998</c:v>
                </c:pt>
                <c:pt idx="2">
                  <c:v>29264.718000000001</c:v>
                </c:pt>
                <c:pt idx="3">
                  <c:v>26605.778999999999</c:v>
                </c:pt>
                <c:pt idx="4">
                  <c:v>25285.705999999998</c:v>
                </c:pt>
                <c:pt idx="5">
                  <c:v>42716.803999999996</c:v>
                </c:pt>
                <c:pt idx="6">
                  <c:v>38770.114000000001</c:v>
                </c:pt>
                <c:pt idx="7">
                  <c:v>34007.038999999997</c:v>
                </c:pt>
                <c:pt idx="8">
                  <c:v>46401.053999999996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0-4146-9167-AFDFE2C2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2319"/>
        <c:axId val="1"/>
      </c:lineChart>
      <c:catAx>
        <c:axId val="148337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Sheet1!$B$1191:$J$1191</c:f>
              <c:numCache>
                <c:formatCode>#\ ###;\-#\ ###;</c:formatCode>
                <c:ptCount val="9"/>
                <c:pt idx="0">
                  <c:v>2189.6979999999999</c:v>
                </c:pt>
                <c:pt idx="1">
                  <c:v>7783.0069999999996</c:v>
                </c:pt>
                <c:pt idx="2">
                  <c:v>13855.142</c:v>
                </c:pt>
                <c:pt idx="3">
                  <c:v>13041.34</c:v>
                </c:pt>
                <c:pt idx="4">
                  <c:v>16062.001</c:v>
                </c:pt>
                <c:pt idx="5">
                  <c:v>21996.448</c:v>
                </c:pt>
                <c:pt idx="6">
                  <c:v>31354.53</c:v>
                </c:pt>
                <c:pt idx="7">
                  <c:v>31731.091</c:v>
                </c:pt>
                <c:pt idx="8">
                  <c:v>44244.108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4-4786-8905-FECE5A314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7327"/>
        <c:axId val="1"/>
      </c:lineChart>
      <c:catAx>
        <c:axId val="1483367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7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12952547599"/>
          <c:y val="7.446814602720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Sheet1!$B$105:$J$105</c:f>
              <c:numCache>
                <c:formatCode>#\ ###;\-#\ ###;</c:formatCode>
                <c:ptCount val="9"/>
                <c:pt idx="0">
                  <c:v>21499.279999999999</c:v>
                </c:pt>
                <c:pt idx="1">
                  <c:v>33934.817999999999</c:v>
                </c:pt>
                <c:pt idx="2">
                  <c:v>23957.701000000001</c:v>
                </c:pt>
                <c:pt idx="3">
                  <c:v>119177.871</c:v>
                </c:pt>
                <c:pt idx="4">
                  <c:v>192898.19699999999</c:v>
                </c:pt>
                <c:pt idx="5">
                  <c:v>231873.345</c:v>
                </c:pt>
                <c:pt idx="6">
                  <c:v>200172.024</c:v>
                </c:pt>
                <c:pt idx="7">
                  <c:v>222566.16699999999</c:v>
                </c:pt>
                <c:pt idx="8">
                  <c:v>153925.049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2-4F4D-9472-ED5CDE41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4895"/>
        <c:axId val="1"/>
      </c:lineChart>
      <c:catAx>
        <c:axId val="1470144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4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Sheet1!$B$1197:$J$1197</c:f>
              <c:numCache>
                <c:formatCode>#\ ###;\-#\ ###;</c:formatCode>
                <c:ptCount val="9"/>
                <c:pt idx="0">
                  <c:v>31819.963</c:v>
                </c:pt>
                <c:pt idx="1">
                  <c:v>36672.79</c:v>
                </c:pt>
                <c:pt idx="2">
                  <c:v>33484.400999999998</c:v>
                </c:pt>
                <c:pt idx="3">
                  <c:v>35681.663999999997</c:v>
                </c:pt>
                <c:pt idx="4">
                  <c:v>36601.650999999998</c:v>
                </c:pt>
                <c:pt idx="5">
                  <c:v>41571.57</c:v>
                </c:pt>
                <c:pt idx="6">
                  <c:v>44785.563999999998</c:v>
                </c:pt>
                <c:pt idx="7">
                  <c:v>59582.273999999998</c:v>
                </c:pt>
                <c:pt idx="8">
                  <c:v>94074.167000000001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2E4-A6D6-2DB41C83E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2335"/>
        <c:axId val="1"/>
      </c:lineChart>
      <c:catAx>
        <c:axId val="1483362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2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Sheet1!$B$1203:$J$1203</c:f>
              <c:numCache>
                <c:formatCode>#\ ###;\-#\ ###;</c:formatCode>
                <c:ptCount val="9"/>
                <c:pt idx="0">
                  <c:v>373.286</c:v>
                </c:pt>
                <c:pt idx="1">
                  <c:v>760.58299999999997</c:v>
                </c:pt>
                <c:pt idx="2">
                  <c:v>1425.807</c:v>
                </c:pt>
                <c:pt idx="3">
                  <c:v>1973.2809999999999</c:v>
                </c:pt>
                <c:pt idx="4">
                  <c:v>2447.4290000000001</c:v>
                </c:pt>
                <c:pt idx="5">
                  <c:v>3140.0790000000002</c:v>
                </c:pt>
                <c:pt idx="6">
                  <c:v>3594.989</c:v>
                </c:pt>
                <c:pt idx="7">
                  <c:v>4223.6229999999996</c:v>
                </c:pt>
                <c:pt idx="8">
                  <c:v>4897.4880000000003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4-4539-8012-722396726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991"/>
        <c:axId val="1"/>
      </c:lineChart>
      <c:catAx>
        <c:axId val="148336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Sheet1!$B$1215:$J$1215</c:f>
              <c:numCache>
                <c:formatCode>#\ ###;\-#\ ###;</c:formatCode>
                <c:ptCount val="9"/>
                <c:pt idx="0">
                  <c:v>41.673999999999999</c:v>
                </c:pt>
                <c:pt idx="1">
                  <c:v>41.673999999999999</c:v>
                </c:pt>
                <c:pt idx="2">
                  <c:v>41.673999999999999</c:v>
                </c:pt>
                <c:pt idx="3">
                  <c:v>224.30199999999999</c:v>
                </c:pt>
                <c:pt idx="4">
                  <c:v>-441.267</c:v>
                </c:pt>
                <c:pt idx="5">
                  <c:v>-1416.3119999999999</c:v>
                </c:pt>
                <c:pt idx="6">
                  <c:v>25553.682000000001</c:v>
                </c:pt>
                <c:pt idx="7">
                  <c:v>24906.992999999999</c:v>
                </c:pt>
                <c:pt idx="8">
                  <c:v>44080.678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0-44E9-9915-55277B068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8975"/>
        <c:axId val="1"/>
      </c:lineChart>
      <c:catAx>
        <c:axId val="1483378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8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Sheet1!$B$1221:$J$1221</c:f>
              <c:numCache>
                <c:formatCode>#\ ###;\-#\ ###;</c:formatCode>
                <c:ptCount val="9"/>
                <c:pt idx="0">
                  <c:v>2791.9140000000002</c:v>
                </c:pt>
                <c:pt idx="1">
                  <c:v>31627.543000000001</c:v>
                </c:pt>
                <c:pt idx="2">
                  <c:v>-8884.741</c:v>
                </c:pt>
                <c:pt idx="3">
                  <c:v>-87159.986999999994</c:v>
                </c:pt>
                <c:pt idx="4">
                  <c:v>-167214.986</c:v>
                </c:pt>
                <c:pt idx="5">
                  <c:v>-245041.823</c:v>
                </c:pt>
                <c:pt idx="6">
                  <c:v>-307922.17599999998</c:v>
                </c:pt>
                <c:pt idx="7">
                  <c:v>-373491.99200000003</c:v>
                </c:pt>
                <c:pt idx="8">
                  <c:v>-335887.19099999999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1-4646-9EAF-F49550AE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6895"/>
        <c:axId val="1"/>
      </c:lineChart>
      <c:catAx>
        <c:axId val="1483376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6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Sheet1!$B$1233:$J$1233</c:f>
              <c:numCache>
                <c:formatCode>#\ ###;\-#\ ###;</c:formatCode>
                <c:ptCount val="9"/>
                <c:pt idx="0">
                  <c:v>-18796.831999999999</c:v>
                </c:pt>
                <c:pt idx="1">
                  <c:v>7377.0630000000001</c:v>
                </c:pt>
                <c:pt idx="2">
                  <c:v>9233.8070000000007</c:v>
                </c:pt>
                <c:pt idx="3">
                  <c:v>17341.135999999999</c:v>
                </c:pt>
                <c:pt idx="4">
                  <c:v>9520.9130000000005</c:v>
                </c:pt>
                <c:pt idx="5">
                  <c:v>3056.721</c:v>
                </c:pt>
                <c:pt idx="6">
                  <c:v>1312.4570000000001</c:v>
                </c:pt>
                <c:pt idx="7">
                  <c:v>8847.9290000000001</c:v>
                </c:pt>
                <c:pt idx="8">
                  <c:v>530.846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5-45B3-875B-13F40A0F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7311"/>
        <c:axId val="1"/>
      </c:lineChart>
      <c:catAx>
        <c:axId val="1483377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7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Sheet1!$B$1245:$J$1245</c:f>
              <c:numCache>
                <c:formatCode>#\ ###;\-#\ ###;</c:formatCode>
                <c:ptCount val="9"/>
                <c:pt idx="0">
                  <c:v>182720.84700000001</c:v>
                </c:pt>
                <c:pt idx="1">
                  <c:v>183977.174</c:v>
                </c:pt>
                <c:pt idx="2">
                  <c:v>175519.45600000001</c:v>
                </c:pt>
                <c:pt idx="3">
                  <c:v>167250.408</c:v>
                </c:pt>
                <c:pt idx="4">
                  <c:v>187288.92800000001</c:v>
                </c:pt>
                <c:pt idx="5">
                  <c:v>215305.179</c:v>
                </c:pt>
                <c:pt idx="6">
                  <c:v>213793.43299999999</c:v>
                </c:pt>
                <c:pt idx="7">
                  <c:v>205264.40599999999</c:v>
                </c:pt>
                <c:pt idx="8">
                  <c:v>200969.791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4A1-A97F-4CCD8F48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079"/>
        <c:axId val="1"/>
      </c:lineChart>
      <c:catAx>
        <c:axId val="1483366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6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Sheet1!$B$1253:$J$1253</c:f>
              <c:numCache>
                <c:formatCode>#\ ###;\-#\ ###;</c:formatCode>
                <c:ptCount val="9"/>
                <c:pt idx="0">
                  <c:v>-49530.37</c:v>
                </c:pt>
                <c:pt idx="1">
                  <c:v>-86374.566000000006</c:v>
                </c:pt>
                <c:pt idx="2">
                  <c:v>-126329.841</c:v>
                </c:pt>
                <c:pt idx="3">
                  <c:v>-200082.01699999999</c:v>
                </c:pt>
                <c:pt idx="4">
                  <c:v>-182134.329</c:v>
                </c:pt>
                <c:pt idx="5">
                  <c:v>-195624.98199999999</c:v>
                </c:pt>
                <c:pt idx="6">
                  <c:v>-176574.89499999999</c:v>
                </c:pt>
                <c:pt idx="7">
                  <c:v>-182276.73300000001</c:v>
                </c:pt>
                <c:pt idx="8">
                  <c:v>-225646.13500000001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7-4A2D-9EEA-A3409ADB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6047"/>
        <c:axId val="1"/>
      </c:lineChart>
      <c:catAx>
        <c:axId val="1483386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6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Sheet1!$B$1259:$J$1259</c:f>
              <c:numCache>
                <c:formatCode>#\ ###;\-#\ ###;</c:formatCode>
                <c:ptCount val="9"/>
                <c:pt idx="0">
                  <c:v>283259.71399999998</c:v>
                </c:pt>
                <c:pt idx="1">
                  <c:v>437979.973</c:v>
                </c:pt>
                <c:pt idx="2">
                  <c:v>581844.46</c:v>
                </c:pt>
                <c:pt idx="3">
                  <c:v>578245.09499999997</c:v>
                </c:pt>
                <c:pt idx="4">
                  <c:v>597388.36699999997</c:v>
                </c:pt>
                <c:pt idx="5">
                  <c:v>765635.60699999996</c:v>
                </c:pt>
                <c:pt idx="6">
                  <c:v>771277.255</c:v>
                </c:pt>
                <c:pt idx="7">
                  <c:v>823533.34199999995</c:v>
                </c:pt>
                <c:pt idx="8">
                  <c:v>1043480.1459999999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4-4DE0-B1EE-4352C1A48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7727"/>
        <c:axId val="1"/>
      </c:lineChart>
      <c:catAx>
        <c:axId val="1483377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7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226818869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Sheet1!$B$1277:$J$1277</c:f>
              <c:numCache>
                <c:formatCode>#\ ###;\-#\ ###;</c:formatCode>
                <c:ptCount val="9"/>
                <c:pt idx="0">
                  <c:v>215317.40100000001</c:v>
                </c:pt>
                <c:pt idx="1">
                  <c:v>212824.81200000001</c:v>
                </c:pt>
                <c:pt idx="2">
                  <c:v>259187.098</c:v>
                </c:pt>
                <c:pt idx="3">
                  <c:v>212517.55799999999</c:v>
                </c:pt>
                <c:pt idx="4">
                  <c:v>224319.935</c:v>
                </c:pt>
                <c:pt idx="5">
                  <c:v>351740.85200000001</c:v>
                </c:pt>
                <c:pt idx="6">
                  <c:v>380951.94699999999</c:v>
                </c:pt>
                <c:pt idx="7">
                  <c:v>361041.09299999999</c:v>
                </c:pt>
                <c:pt idx="8">
                  <c:v>469806.95400000003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8-4800-8BB4-2F1D0D97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2719"/>
        <c:axId val="1"/>
      </c:lineChart>
      <c:catAx>
        <c:axId val="1483382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2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Sheet1!$B$1283:$J$1283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B-402C-8FDF-A7B4D15E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5647"/>
        <c:axId val="1"/>
      </c:lineChart>
      <c:catAx>
        <c:axId val="1483375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5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3544279187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Sheet1!$B$111:$J$111</c:f>
              <c:numCache>
                <c:formatCode>#\ ###;\-#\ ###;</c:formatCode>
                <c:ptCount val="9"/>
                <c:pt idx="0">
                  <c:v>13091.907999999999</c:v>
                </c:pt>
                <c:pt idx="1">
                  <c:v>16980.804</c:v>
                </c:pt>
                <c:pt idx="2">
                  <c:v>29572.698</c:v>
                </c:pt>
                <c:pt idx="3">
                  <c:v>39355.569000000003</c:v>
                </c:pt>
                <c:pt idx="4">
                  <c:v>42339.107000000004</c:v>
                </c:pt>
                <c:pt idx="5">
                  <c:v>45559.324999999997</c:v>
                </c:pt>
                <c:pt idx="6">
                  <c:v>52322.080000000002</c:v>
                </c:pt>
                <c:pt idx="7">
                  <c:v>46753.733</c:v>
                </c:pt>
                <c:pt idx="8">
                  <c:v>60387.65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0-4AE6-8EBA-604F8C648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3231"/>
        <c:axId val="1"/>
      </c:lineChart>
      <c:catAx>
        <c:axId val="1470143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3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Sheet1!$B$1289:$J$1289</c:f>
              <c:numCache>
                <c:formatCode>#\ ###;\-#\ ###;</c:formatCode>
                <c:ptCount val="9"/>
                <c:pt idx="0">
                  <c:v>68758.513999999996</c:v>
                </c:pt>
                <c:pt idx="1">
                  <c:v>89794.184999999998</c:v>
                </c:pt>
                <c:pt idx="2">
                  <c:v>119799.173</c:v>
                </c:pt>
                <c:pt idx="3">
                  <c:v>150239.209</c:v>
                </c:pt>
                <c:pt idx="4">
                  <c:v>183349.36300000001</c:v>
                </c:pt>
                <c:pt idx="5">
                  <c:v>235561.42499999999</c:v>
                </c:pt>
                <c:pt idx="6">
                  <c:v>264042.83299999998</c:v>
                </c:pt>
                <c:pt idx="7">
                  <c:v>275532.68800000002</c:v>
                </c:pt>
                <c:pt idx="8">
                  <c:v>328444.28100000002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0-4E3E-A61D-8EB7C6D4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9823"/>
        <c:axId val="1"/>
      </c:lineChart>
      <c:catAx>
        <c:axId val="1483369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9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Sheet1!$B$1295:$J$1295</c:f>
              <c:numCache>
                <c:formatCode>#\ ###;\-#\ ###;</c:formatCode>
                <c:ptCount val="9"/>
                <c:pt idx="0">
                  <c:v>29578.912</c:v>
                </c:pt>
                <c:pt idx="1">
                  <c:v>21459.526000000002</c:v>
                </c:pt>
                <c:pt idx="2">
                  <c:v>-17341.62</c:v>
                </c:pt>
                <c:pt idx="3">
                  <c:v>-3501.2919999999999</c:v>
                </c:pt>
                <c:pt idx="4">
                  <c:v>-19019.304</c:v>
                </c:pt>
                <c:pt idx="5">
                  <c:v>-16669.598999999998</c:v>
                </c:pt>
                <c:pt idx="6">
                  <c:v>2484.4839999999999</c:v>
                </c:pt>
                <c:pt idx="7">
                  <c:v>18235.484</c:v>
                </c:pt>
                <c:pt idx="8">
                  <c:v>-40297.487000000001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6D7-B071-49665509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3983"/>
        <c:axId val="1"/>
      </c:lineChart>
      <c:catAx>
        <c:axId val="1483373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3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Sheet1!$B$1301:$J$1301</c:f>
              <c:numCache>
                <c:formatCode>#\ ###;\-#\ ###;</c:formatCode>
                <c:ptCount val="9"/>
                <c:pt idx="0">
                  <c:v>169661.16399999999</c:v>
                </c:pt>
                <c:pt idx="1">
                  <c:v>202580.91699999999</c:v>
                </c:pt>
                <c:pt idx="2">
                  <c:v>274334.53399999999</c:v>
                </c:pt>
                <c:pt idx="3">
                  <c:v>287610.54599999997</c:v>
                </c:pt>
                <c:pt idx="4">
                  <c:v>276069.565</c:v>
                </c:pt>
                <c:pt idx="5">
                  <c:v>337974.277</c:v>
                </c:pt>
                <c:pt idx="6">
                  <c:v>517246.39399999997</c:v>
                </c:pt>
                <c:pt idx="7">
                  <c:v>535362.33200000005</c:v>
                </c:pt>
                <c:pt idx="8">
                  <c:v>641254.15399999998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D-43E9-91A2-C9C84713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159"/>
        <c:axId val="1"/>
      </c:lineChart>
      <c:catAx>
        <c:axId val="1483368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8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Sheet1!$B$1307:$J$1307</c:f>
              <c:numCache>
                <c:formatCode>#\ ###;\-#\ ###;</c:formatCode>
                <c:ptCount val="9"/>
                <c:pt idx="0">
                  <c:v>9968.4979999999996</c:v>
                </c:pt>
                <c:pt idx="1">
                  <c:v>53129.357000000004</c:v>
                </c:pt>
                <c:pt idx="2">
                  <c:v>105488.961</c:v>
                </c:pt>
                <c:pt idx="3">
                  <c:v>113446.97900000001</c:v>
                </c:pt>
                <c:pt idx="4">
                  <c:v>114296.967</c:v>
                </c:pt>
                <c:pt idx="5">
                  <c:v>180973.03599999999</c:v>
                </c:pt>
                <c:pt idx="6">
                  <c:v>181695.80499999999</c:v>
                </c:pt>
                <c:pt idx="7">
                  <c:v>182182.68799999999</c:v>
                </c:pt>
                <c:pt idx="8">
                  <c:v>196873.83799999999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0-4F39-96D2-5E62ED90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575"/>
        <c:axId val="1"/>
      </c:lineChart>
      <c:catAx>
        <c:axId val="148336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856448499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Sheet1!$B$1313:$J$1313</c:f>
              <c:numCache>
                <c:formatCode>#\ ###;\-#\ ###;</c:formatCode>
                <c:ptCount val="9"/>
                <c:pt idx="0">
                  <c:v>-14821.925999999999</c:v>
                </c:pt>
                <c:pt idx="1">
                  <c:v>-30410.37</c:v>
                </c:pt>
                <c:pt idx="2">
                  <c:v>-33862.161</c:v>
                </c:pt>
                <c:pt idx="3">
                  <c:v>-51523.324000000001</c:v>
                </c:pt>
                <c:pt idx="4">
                  <c:v>-44687.379000000001</c:v>
                </c:pt>
                <c:pt idx="5">
                  <c:v>-58448.241000000002</c:v>
                </c:pt>
                <c:pt idx="6">
                  <c:v>-81563.301999999996</c:v>
                </c:pt>
                <c:pt idx="7">
                  <c:v>-91502.008000000002</c:v>
                </c:pt>
                <c:pt idx="8">
                  <c:v>-65004.055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A-49F7-BBAF-0406E572C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4799"/>
        <c:axId val="1"/>
      </c:lineChart>
      <c:catAx>
        <c:axId val="1483384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4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Sheet1!$B$1319:$J$1319</c:f>
              <c:numCache>
                <c:formatCode>#\ ###;\-#\ ###;</c:formatCode>
                <c:ptCount val="9"/>
                <c:pt idx="0">
                  <c:v>345024.66600000003</c:v>
                </c:pt>
                <c:pt idx="1">
                  <c:v>241724.41800000001</c:v>
                </c:pt>
                <c:pt idx="2">
                  <c:v>160510.003</c:v>
                </c:pt>
                <c:pt idx="3">
                  <c:v>141026.20600000001</c:v>
                </c:pt>
                <c:pt idx="4">
                  <c:v>10138.543</c:v>
                </c:pt>
                <c:pt idx="5">
                  <c:v>197957.64</c:v>
                </c:pt>
                <c:pt idx="6">
                  <c:v>180163.11199999999</c:v>
                </c:pt>
                <c:pt idx="7">
                  <c:v>91598.611999999994</c:v>
                </c:pt>
                <c:pt idx="8">
                  <c:v>290883.06199999998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6-41CF-9CF8-F3E4C6D3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2751"/>
        <c:axId val="1"/>
      </c:lineChart>
      <c:catAx>
        <c:axId val="1483362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2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Sheet1!$B$1325:$J$1325</c:f>
              <c:numCache>
                <c:formatCode>#\ ###;\-#\ ###;</c:formatCode>
                <c:ptCount val="9"/>
                <c:pt idx="0">
                  <c:v>-10.045</c:v>
                </c:pt>
                <c:pt idx="1">
                  <c:v>-17.98</c:v>
                </c:pt>
                <c:pt idx="2">
                  <c:v>9238.1170000000002</c:v>
                </c:pt>
                <c:pt idx="3">
                  <c:v>18842.428</c:v>
                </c:pt>
                <c:pt idx="4">
                  <c:v>27956.028999999999</c:v>
                </c:pt>
                <c:pt idx="5">
                  <c:v>27956.028999999999</c:v>
                </c:pt>
                <c:pt idx="6">
                  <c:v>29804.562999999998</c:v>
                </c:pt>
                <c:pt idx="7">
                  <c:v>37940.618000000002</c:v>
                </c:pt>
                <c:pt idx="8">
                  <c:v>63405.226999999999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7-4959-AC49-2AFECE22F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3135"/>
        <c:axId val="1"/>
      </c:lineChart>
      <c:catAx>
        <c:axId val="1483383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3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Sheet1!$B$1331:$J$1331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E-431E-AED7-A1E96539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9407"/>
        <c:axId val="1"/>
      </c:lineChart>
      <c:catAx>
        <c:axId val="148336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Sheet1!$B$1337:$J$1337</c:f>
              <c:numCache>
                <c:formatCode>#\ ###;\-#\ ###;</c:formatCode>
                <c:ptCount val="9"/>
                <c:pt idx="0">
                  <c:v>242129.36600000001</c:v>
                </c:pt>
                <c:pt idx="1">
                  <c:v>207668.94500000001</c:v>
                </c:pt>
                <c:pt idx="2">
                  <c:v>207668.94500000001</c:v>
                </c:pt>
                <c:pt idx="3">
                  <c:v>188352.45</c:v>
                </c:pt>
                <c:pt idx="4">
                  <c:v>174733.45600000001</c:v>
                </c:pt>
                <c:pt idx="5">
                  <c:v>241838.81700000001</c:v>
                </c:pt>
                <c:pt idx="6">
                  <c:v>226563.09099999999</c:v>
                </c:pt>
                <c:pt idx="7">
                  <c:v>210819.245</c:v>
                </c:pt>
                <c:pt idx="8">
                  <c:v>246818.18700000001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C-42AA-8DB7-4473F4D54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0639"/>
        <c:axId val="1"/>
      </c:lineChart>
      <c:catAx>
        <c:axId val="1483380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0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150689497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Sheet1!$B$1349:$J$1349</c:f>
              <c:numCache>
                <c:formatCode>#\ ###;\-#\ ###;</c:formatCode>
                <c:ptCount val="9"/>
                <c:pt idx="0">
                  <c:v>50740.697999999997</c:v>
                </c:pt>
                <c:pt idx="1">
                  <c:v>39138.775999999998</c:v>
                </c:pt>
                <c:pt idx="2">
                  <c:v>16977.809000000001</c:v>
                </c:pt>
                <c:pt idx="3">
                  <c:v>7641.4340000000002</c:v>
                </c:pt>
                <c:pt idx="4">
                  <c:v>13334.795</c:v>
                </c:pt>
                <c:pt idx="5">
                  <c:v>2144.9679999999998</c:v>
                </c:pt>
                <c:pt idx="6">
                  <c:v>8835.6540000000005</c:v>
                </c:pt>
                <c:pt idx="7">
                  <c:v>4611.9790000000003</c:v>
                </c:pt>
                <c:pt idx="8">
                  <c:v>42765.207999999999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C-48DA-AE66-DD79D51D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0223"/>
        <c:axId val="1"/>
      </c:lineChart>
      <c:catAx>
        <c:axId val="1483380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0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Sheet1!$B$27:$J$27</c:f>
              <c:numCache>
                <c:formatCode>#\ ###;\-#\ ###;</c:formatCode>
                <c:ptCount val="9"/>
                <c:pt idx="0">
                  <c:v>37284.199000000001</c:v>
                </c:pt>
                <c:pt idx="1">
                  <c:v>51372.955999999998</c:v>
                </c:pt>
                <c:pt idx="2">
                  <c:v>62167.705999999998</c:v>
                </c:pt>
                <c:pt idx="3">
                  <c:v>76886.971999999994</c:v>
                </c:pt>
                <c:pt idx="4">
                  <c:v>92486</c:v>
                </c:pt>
                <c:pt idx="5">
                  <c:v>114210.38499999999</c:v>
                </c:pt>
                <c:pt idx="6">
                  <c:v>140372.552</c:v>
                </c:pt>
                <c:pt idx="7">
                  <c:v>139845.715</c:v>
                </c:pt>
                <c:pt idx="8">
                  <c:v>139798.52799999999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787-8880-AD5019E0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6175"/>
        <c:axId val="1"/>
      </c:lineChart>
      <c:catAx>
        <c:axId val="1470126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6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3481648128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Sheet1!$B$123:$J$123</c:f>
              <c:numCache>
                <c:formatCode>#\ ###;\-#\ ###;</c:formatCode>
                <c:ptCount val="9"/>
                <c:pt idx="0">
                  <c:v>113167.05899999999</c:v>
                </c:pt>
                <c:pt idx="1">
                  <c:v>126574.776</c:v>
                </c:pt>
                <c:pt idx="2">
                  <c:v>118686.004</c:v>
                </c:pt>
                <c:pt idx="3">
                  <c:v>128583.501</c:v>
                </c:pt>
                <c:pt idx="4">
                  <c:v>135493.44500000001</c:v>
                </c:pt>
                <c:pt idx="5">
                  <c:v>173056.54199999999</c:v>
                </c:pt>
                <c:pt idx="6">
                  <c:v>165228.49600000001</c:v>
                </c:pt>
                <c:pt idx="7">
                  <c:v>163470.74100000001</c:v>
                </c:pt>
                <c:pt idx="8">
                  <c:v>204521.55900000001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A-4881-9376-5D76E3297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7807"/>
        <c:axId val="1"/>
      </c:lineChart>
      <c:catAx>
        <c:axId val="1470147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7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8041633684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Sheet1!$B$1343:$J$1343</c:f>
              <c:numCache>
                <c:formatCode>#\ ###;\-#\ ###;</c:formatCode>
                <c:ptCount val="9"/>
                <c:pt idx="0">
                  <c:v>1056.864</c:v>
                </c:pt>
                <c:pt idx="1">
                  <c:v>1056.864</c:v>
                </c:pt>
                <c:pt idx="2">
                  <c:v>1056.864</c:v>
                </c:pt>
                <c:pt idx="3">
                  <c:v>1056.864</c:v>
                </c:pt>
                <c:pt idx="4">
                  <c:v>1872.864</c:v>
                </c:pt>
                <c:pt idx="5">
                  <c:v>1872.864</c:v>
                </c:pt>
                <c:pt idx="6">
                  <c:v>1872.864</c:v>
                </c:pt>
                <c:pt idx="7">
                  <c:v>1872.864</c:v>
                </c:pt>
                <c:pt idx="8">
                  <c:v>1872.864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E-4884-9B4C-4A20F1F2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3551"/>
        <c:axId val="1"/>
      </c:lineChart>
      <c:catAx>
        <c:axId val="1483383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3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80416336843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Sheet1!$B$1361:$J$1361</c:f>
              <c:numCache>
                <c:formatCode>#\ ###;\-#\ ###;</c:formatCode>
                <c:ptCount val="9"/>
                <c:pt idx="0">
                  <c:v>404109.96299999999</c:v>
                </c:pt>
                <c:pt idx="1">
                  <c:v>1118967.1059999999</c:v>
                </c:pt>
                <c:pt idx="2">
                  <c:v>1451586.83</c:v>
                </c:pt>
                <c:pt idx="3">
                  <c:v>1814378.2790000001</c:v>
                </c:pt>
                <c:pt idx="4">
                  <c:v>1967128.2590000001</c:v>
                </c:pt>
                <c:pt idx="5">
                  <c:v>1864259.06</c:v>
                </c:pt>
                <c:pt idx="6">
                  <c:v>1986161.0689999999</c:v>
                </c:pt>
                <c:pt idx="7">
                  <c:v>1711258.1470000001</c:v>
                </c:pt>
                <c:pt idx="8">
                  <c:v>1703897.719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E-4F6E-A96F-D42FEE034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3583"/>
        <c:axId val="1"/>
      </c:lineChart>
      <c:catAx>
        <c:axId val="1483363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3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Sheet1!$B$1367:$J$1367</c:f>
              <c:numCache>
                <c:formatCode>#\ ###;\-#\ ###;</c:formatCode>
                <c:ptCount val="9"/>
                <c:pt idx="0">
                  <c:v>119046.291</c:v>
                </c:pt>
                <c:pt idx="1">
                  <c:v>95201.562000000005</c:v>
                </c:pt>
                <c:pt idx="2">
                  <c:v>106118.54</c:v>
                </c:pt>
                <c:pt idx="3">
                  <c:v>118103.382</c:v>
                </c:pt>
                <c:pt idx="4">
                  <c:v>98299.781000000003</c:v>
                </c:pt>
                <c:pt idx="5">
                  <c:v>127432.389</c:v>
                </c:pt>
                <c:pt idx="6">
                  <c:v>136370.52900000001</c:v>
                </c:pt>
                <c:pt idx="7">
                  <c:v>141734.872</c:v>
                </c:pt>
                <c:pt idx="8">
                  <c:v>158153.845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682-8C3D-5D9342C1F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1471"/>
        <c:axId val="1"/>
      </c:lineChart>
      <c:catAx>
        <c:axId val="1483381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1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909358552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Sheet1!$B$1379:$J$1379</c:f>
              <c:numCache>
                <c:formatCode>#\ ###;\-#\ ###;</c:formatCode>
                <c:ptCount val="9"/>
                <c:pt idx="0">
                  <c:v>270251.93400000001</c:v>
                </c:pt>
                <c:pt idx="1">
                  <c:v>292148.28600000002</c:v>
                </c:pt>
                <c:pt idx="2">
                  <c:v>274411.64299999998</c:v>
                </c:pt>
                <c:pt idx="3">
                  <c:v>276248.75300000003</c:v>
                </c:pt>
                <c:pt idx="4">
                  <c:v>259667.25599999999</c:v>
                </c:pt>
                <c:pt idx="5">
                  <c:v>370914.375</c:v>
                </c:pt>
                <c:pt idx="6">
                  <c:v>423091.33899999998</c:v>
                </c:pt>
                <c:pt idx="7">
                  <c:v>425206.38299999997</c:v>
                </c:pt>
                <c:pt idx="8">
                  <c:v>537602.73300000001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4-4592-AD5F-528B831B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0655"/>
        <c:axId val="1"/>
      </c:lineChart>
      <c:catAx>
        <c:axId val="148337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Sheet1!$B$1387:$J$1387</c:f>
              <c:numCache>
                <c:formatCode>#\ ###;\-#\ ###;</c:formatCode>
                <c:ptCount val="9"/>
                <c:pt idx="0">
                  <c:v>11224594.673</c:v>
                </c:pt>
                <c:pt idx="1">
                  <c:v>17704198.478999998</c:v>
                </c:pt>
                <c:pt idx="2">
                  <c:v>18899840.997000001</c:v>
                </c:pt>
                <c:pt idx="3">
                  <c:v>18144417.248</c:v>
                </c:pt>
                <c:pt idx="4">
                  <c:v>17365523.618999999</c:v>
                </c:pt>
                <c:pt idx="5">
                  <c:v>16882956.030000001</c:v>
                </c:pt>
                <c:pt idx="6">
                  <c:v>17800953.947000001</c:v>
                </c:pt>
                <c:pt idx="7">
                  <c:v>17632438.261999998</c:v>
                </c:pt>
                <c:pt idx="8">
                  <c:v>17664016.923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6-4AAA-96D1-26DF76ED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5199"/>
        <c:axId val="1"/>
      </c:lineChart>
      <c:catAx>
        <c:axId val="1483395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5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Sheet1!$B$1399:$J$1399</c:f>
              <c:numCache>
                <c:formatCode>#\ ###;\-#\ ###;</c:formatCode>
                <c:ptCount val="9"/>
                <c:pt idx="0">
                  <c:v>64342.714999999997</c:v>
                </c:pt>
                <c:pt idx="1">
                  <c:v>86023.188999999998</c:v>
                </c:pt>
                <c:pt idx="2">
                  <c:v>105040.02</c:v>
                </c:pt>
                <c:pt idx="3">
                  <c:v>124352.04700000001</c:v>
                </c:pt>
                <c:pt idx="4">
                  <c:v>154291.035</c:v>
                </c:pt>
                <c:pt idx="5">
                  <c:v>198465.02799999999</c:v>
                </c:pt>
                <c:pt idx="6">
                  <c:v>237792.296</c:v>
                </c:pt>
                <c:pt idx="7">
                  <c:v>257369.44200000001</c:v>
                </c:pt>
                <c:pt idx="8">
                  <c:v>277891.40100000001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3-4D20-BBC0-46A2BF021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4367"/>
        <c:axId val="1"/>
      </c:lineChart>
      <c:catAx>
        <c:axId val="1483394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4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Sheet1!$B$1411:$J$1411</c:f>
              <c:numCache>
                <c:formatCode>#\ ###;\-#\ ###;</c:formatCode>
                <c:ptCount val="9"/>
                <c:pt idx="0">
                  <c:v>627601.89500000002</c:v>
                </c:pt>
                <c:pt idx="1">
                  <c:v>662683.41799999995</c:v>
                </c:pt>
                <c:pt idx="2">
                  <c:v>653589.85100000002</c:v>
                </c:pt>
                <c:pt idx="3">
                  <c:v>662579.37100000004</c:v>
                </c:pt>
                <c:pt idx="4">
                  <c:v>643858.40500000003</c:v>
                </c:pt>
                <c:pt idx="5">
                  <c:v>656884.85100000002</c:v>
                </c:pt>
                <c:pt idx="6">
                  <c:v>665439.33700000006</c:v>
                </c:pt>
                <c:pt idx="7">
                  <c:v>677496.00899999996</c:v>
                </c:pt>
                <c:pt idx="8">
                  <c:v>737594.73499999999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1-4736-80A2-85A0A60B6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9375"/>
        <c:axId val="1"/>
      </c:lineChart>
      <c:catAx>
        <c:axId val="1483389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9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Sheet1!$B$1417:$J$1417</c:f>
              <c:numCache>
                <c:formatCode>#\ ###;\-#\ ###;</c:formatCode>
                <c:ptCount val="9"/>
                <c:pt idx="0">
                  <c:v>724981.53099999996</c:v>
                </c:pt>
                <c:pt idx="1">
                  <c:v>766906.74100000004</c:v>
                </c:pt>
                <c:pt idx="2">
                  <c:v>801303.37699999998</c:v>
                </c:pt>
                <c:pt idx="3">
                  <c:v>788987.19799999997</c:v>
                </c:pt>
                <c:pt idx="4">
                  <c:v>784888.66099999996</c:v>
                </c:pt>
                <c:pt idx="5">
                  <c:v>802444.41099999996</c:v>
                </c:pt>
                <c:pt idx="6">
                  <c:v>819876.076</c:v>
                </c:pt>
                <c:pt idx="7">
                  <c:v>812981.03500000003</c:v>
                </c:pt>
                <c:pt idx="8">
                  <c:v>857097.81400000001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9-4918-B735-C8CFE85DF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0623"/>
        <c:axId val="1"/>
      </c:lineChart>
      <c:catAx>
        <c:axId val="1483390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0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Sheet1!$B$1423:$J$1423</c:f>
              <c:numCache>
                <c:formatCode>#\ ###;\-#\ ###;</c:formatCode>
                <c:ptCount val="9"/>
                <c:pt idx="0">
                  <c:v>16039.516</c:v>
                </c:pt>
                <c:pt idx="1">
                  <c:v>22818.652999999998</c:v>
                </c:pt>
                <c:pt idx="2">
                  <c:v>57292.868000000002</c:v>
                </c:pt>
                <c:pt idx="3">
                  <c:v>95710.445999999996</c:v>
                </c:pt>
                <c:pt idx="4">
                  <c:v>121192.79300000001</c:v>
                </c:pt>
                <c:pt idx="5">
                  <c:v>151781.06400000001</c:v>
                </c:pt>
                <c:pt idx="6">
                  <c:v>144651.34599999999</c:v>
                </c:pt>
                <c:pt idx="7">
                  <c:v>475463.76299999998</c:v>
                </c:pt>
                <c:pt idx="8">
                  <c:v>459676.31699999998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B-4F92-BC4A-4A910546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119"/>
        <c:axId val="1"/>
      </c:lineChart>
      <c:catAx>
        <c:axId val="1483393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3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Sheet1!$B$1429:$J$1429</c:f>
              <c:numCache>
                <c:formatCode>#\ ###;\-#\ ###;</c:formatCode>
                <c:ptCount val="9"/>
                <c:pt idx="6">
                  <c:v>-739.077</c:v>
                </c:pt>
                <c:pt idx="7">
                  <c:v>-3612.1559999999999</c:v>
                </c:pt>
                <c:pt idx="8">
                  <c:v>-3612.1559999999999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5-4FA5-BA38-E9FAAADC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6031"/>
        <c:axId val="1"/>
      </c:lineChart>
      <c:catAx>
        <c:axId val="1483396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6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023774805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Sheet1!$B$129:$J$129</c:f>
              <c:numCache>
                <c:formatCode>#\ ###;\-#\ ###;</c:formatCode>
                <c:ptCount val="9"/>
                <c:pt idx="0">
                  <c:v>56188.275000000001</c:v>
                </c:pt>
                <c:pt idx="1">
                  <c:v>41822.239000000001</c:v>
                </c:pt>
                <c:pt idx="2">
                  <c:v>24005.81</c:v>
                </c:pt>
                <c:pt idx="3">
                  <c:v>774.21299999999997</c:v>
                </c:pt>
                <c:pt idx="4">
                  <c:v>-19862.027999999998</c:v>
                </c:pt>
                <c:pt idx="5">
                  <c:v>10023.205</c:v>
                </c:pt>
                <c:pt idx="6">
                  <c:v>42706.042000000001</c:v>
                </c:pt>
                <c:pt idx="7">
                  <c:v>35126.682000000001</c:v>
                </c:pt>
                <c:pt idx="8">
                  <c:v>93808.034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F-4F6E-939E-AAE4E1C0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3647"/>
        <c:axId val="1"/>
      </c:lineChart>
      <c:catAx>
        <c:axId val="1470143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3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Sheet1!$B$1435:$J$1435</c:f>
              <c:numCache>
                <c:formatCode>#\ ###;\-#\ ###;</c:formatCode>
                <c:ptCount val="9"/>
                <c:pt idx="0">
                  <c:v>387041.52100000001</c:v>
                </c:pt>
                <c:pt idx="1">
                  <c:v>852367.00800000003</c:v>
                </c:pt>
                <c:pt idx="2">
                  <c:v>1134961.703</c:v>
                </c:pt>
                <c:pt idx="3">
                  <c:v>1498354.7309999999</c:v>
                </c:pt>
                <c:pt idx="4">
                  <c:v>1805112.676</c:v>
                </c:pt>
                <c:pt idx="5">
                  <c:v>1920938.2849999999</c:v>
                </c:pt>
                <c:pt idx="6">
                  <c:v>2256655.5219999999</c:v>
                </c:pt>
                <c:pt idx="7">
                  <c:v>2619258.2259999998</c:v>
                </c:pt>
                <c:pt idx="8">
                  <c:v>2992686.202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E3F-95EB-14467268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7695"/>
        <c:axId val="1"/>
      </c:lineChart>
      <c:catAx>
        <c:axId val="1483397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7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Sheet1!$B$1441:$J$1441</c:f>
              <c:numCache>
                <c:formatCode>#\ ###;\-#\ ###;</c:formatCode>
                <c:ptCount val="9"/>
                <c:pt idx="0">
                  <c:v>289194.87599999999</c:v>
                </c:pt>
                <c:pt idx="1">
                  <c:v>482011.81400000001</c:v>
                </c:pt>
                <c:pt idx="2">
                  <c:v>656046.31499999994</c:v>
                </c:pt>
                <c:pt idx="3">
                  <c:v>829364.14899999998</c:v>
                </c:pt>
                <c:pt idx="4">
                  <c:v>1344899.3740000001</c:v>
                </c:pt>
                <c:pt idx="5">
                  <c:v>1436512.2339999999</c:v>
                </c:pt>
                <c:pt idx="6">
                  <c:v>1494262.7309999999</c:v>
                </c:pt>
                <c:pt idx="7">
                  <c:v>1543624.2279999999</c:v>
                </c:pt>
                <c:pt idx="8">
                  <c:v>1731770.537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B-4C75-A589-74C198132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9791"/>
        <c:axId val="1"/>
      </c:lineChart>
      <c:catAx>
        <c:axId val="1483389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9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Sheet1!$B$1447:$J$1447</c:f>
              <c:numCache>
                <c:formatCode>#\ ###;\-#\ ###;</c:formatCode>
                <c:ptCount val="9"/>
                <c:pt idx="0">
                  <c:v>67719.797999999995</c:v>
                </c:pt>
                <c:pt idx="1">
                  <c:v>6827.3789999999999</c:v>
                </c:pt>
                <c:pt idx="2">
                  <c:v>-51780.180999999997</c:v>
                </c:pt>
                <c:pt idx="3">
                  <c:v>-134770.81299999999</c:v>
                </c:pt>
                <c:pt idx="4">
                  <c:v>-141398.47700000001</c:v>
                </c:pt>
                <c:pt idx="5">
                  <c:v>-105412.27899999999</c:v>
                </c:pt>
                <c:pt idx="6">
                  <c:v>-109926.592</c:v>
                </c:pt>
                <c:pt idx="7">
                  <c:v>-116076.98699999999</c:v>
                </c:pt>
                <c:pt idx="8">
                  <c:v>-82432.05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4-4041-BDD9-51860445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8527"/>
        <c:axId val="1"/>
      </c:lineChart>
      <c:catAx>
        <c:axId val="1483398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8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Sheet1!$B$1453:$J$1453</c:f>
              <c:numCache>
                <c:formatCode>#\ ###;\-#\ ###;</c:formatCode>
                <c:ptCount val="9"/>
                <c:pt idx="0">
                  <c:v>280077.68</c:v>
                </c:pt>
                <c:pt idx="1">
                  <c:v>261002.07399999999</c:v>
                </c:pt>
                <c:pt idx="2">
                  <c:v>252921.239</c:v>
                </c:pt>
                <c:pt idx="3">
                  <c:v>264087.76299999998</c:v>
                </c:pt>
                <c:pt idx="4">
                  <c:v>242339.13399999999</c:v>
                </c:pt>
                <c:pt idx="5">
                  <c:v>258972.08</c:v>
                </c:pt>
                <c:pt idx="6">
                  <c:v>255254.92800000001</c:v>
                </c:pt>
                <c:pt idx="7">
                  <c:v>246535.25099999999</c:v>
                </c:pt>
                <c:pt idx="8">
                  <c:v>287540.99699999997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2-4E6B-A1B0-44250E32A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4783"/>
        <c:axId val="1"/>
      </c:lineChart>
      <c:catAx>
        <c:axId val="14833947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4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8564484991"/>
          <c:y val="7.4466639038541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Sheet1!$B$1459:$J$1459</c:f>
              <c:numCache>
                <c:formatCode>#\ ###;\-#\ ###;</c:formatCode>
                <c:ptCount val="9"/>
                <c:pt idx="0">
                  <c:v>-25333.089</c:v>
                </c:pt>
                <c:pt idx="1">
                  <c:v>45366.288</c:v>
                </c:pt>
                <c:pt idx="2">
                  <c:v>18574.539000000001</c:v>
                </c:pt>
                <c:pt idx="3">
                  <c:v>-3888.0129999999999</c:v>
                </c:pt>
                <c:pt idx="4">
                  <c:v>-43932.885000000002</c:v>
                </c:pt>
                <c:pt idx="5">
                  <c:v>76343.320000000007</c:v>
                </c:pt>
                <c:pt idx="6">
                  <c:v>118620.795</c:v>
                </c:pt>
                <c:pt idx="7">
                  <c:v>163947.92300000001</c:v>
                </c:pt>
                <c:pt idx="8">
                  <c:v>1003909.704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9-4863-A12F-62830FFE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8127"/>
        <c:axId val="1"/>
      </c:lineChart>
      <c:catAx>
        <c:axId val="1483388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8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Sheet1!$B$1465:$J$1465</c:f>
              <c:numCache>
                <c:formatCode>#\ ###;\-#\ ###;</c:formatCode>
                <c:ptCount val="9"/>
                <c:pt idx="1">
                  <c:v>-82.808000000000007</c:v>
                </c:pt>
                <c:pt idx="2">
                  <c:v>-83.507999999999996</c:v>
                </c:pt>
                <c:pt idx="3">
                  <c:v>-3284.5940000000001</c:v>
                </c:pt>
                <c:pt idx="4">
                  <c:v>25773.174999999999</c:v>
                </c:pt>
                <c:pt idx="5">
                  <c:v>-5131.0240000000003</c:v>
                </c:pt>
                <c:pt idx="6">
                  <c:v>-11460.263999999999</c:v>
                </c:pt>
                <c:pt idx="7">
                  <c:v>-27480.383000000002</c:v>
                </c:pt>
                <c:pt idx="8">
                  <c:v>25676.645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4-4915-9673-2983E815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951"/>
        <c:axId val="1"/>
      </c:lineChart>
      <c:catAx>
        <c:axId val="1483393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3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Sheet1!$B$1471:$J$1471</c:f>
              <c:numCache>
                <c:formatCode>#\ ###;\-#\ ###;</c:formatCode>
                <c:ptCount val="9"/>
                <c:pt idx="0">
                  <c:v>4695.6059999999998</c:v>
                </c:pt>
                <c:pt idx="1">
                  <c:v>4577.1509999999998</c:v>
                </c:pt>
                <c:pt idx="2">
                  <c:v>4813.4290000000001</c:v>
                </c:pt>
                <c:pt idx="3">
                  <c:v>4301.9399999999996</c:v>
                </c:pt>
                <c:pt idx="4">
                  <c:v>4396.223</c:v>
                </c:pt>
                <c:pt idx="5">
                  <c:v>4349.4520000000002</c:v>
                </c:pt>
                <c:pt idx="6">
                  <c:v>4530.7280000000001</c:v>
                </c:pt>
                <c:pt idx="7">
                  <c:v>4592.5789999999997</c:v>
                </c:pt>
                <c:pt idx="8">
                  <c:v>4799.4309999999996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C25-B3C9-C4B1E3C7F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535"/>
        <c:axId val="1"/>
      </c:lineChart>
      <c:catAx>
        <c:axId val="1483393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3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Sheet1!$B$1477:$J$1477</c:f>
              <c:numCache>
                <c:formatCode>#\ ###;\-#\ ###;</c:formatCode>
                <c:ptCount val="9"/>
                <c:pt idx="0">
                  <c:v>-683.73699999999997</c:v>
                </c:pt>
                <c:pt idx="1">
                  <c:v>-13795.446</c:v>
                </c:pt>
                <c:pt idx="2">
                  <c:v>-29517.881000000001</c:v>
                </c:pt>
                <c:pt idx="3">
                  <c:v>-21266.534</c:v>
                </c:pt>
                <c:pt idx="4">
                  <c:v>37634.307000000001</c:v>
                </c:pt>
                <c:pt idx="5">
                  <c:v>15893.053</c:v>
                </c:pt>
                <c:pt idx="6">
                  <c:v>7845.1120000000001</c:v>
                </c:pt>
                <c:pt idx="7">
                  <c:v>5118.366</c:v>
                </c:pt>
                <c:pt idx="8">
                  <c:v>14155.138999999999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0-43DD-9744-D0F85E9E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8111"/>
        <c:axId val="1"/>
      </c:lineChart>
      <c:catAx>
        <c:axId val="14833981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81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521970131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Sheet1!$B$1483:$J$1483</c:f>
              <c:numCache>
                <c:formatCode>#\ ###;\-#\ ###;</c:formatCode>
                <c:ptCount val="9"/>
                <c:pt idx="0">
                  <c:v>17420.252</c:v>
                </c:pt>
                <c:pt idx="1">
                  <c:v>64424.267999999996</c:v>
                </c:pt>
                <c:pt idx="2">
                  <c:v>92799.953999999998</c:v>
                </c:pt>
                <c:pt idx="3">
                  <c:v>116564.38400000001</c:v>
                </c:pt>
                <c:pt idx="4">
                  <c:v>143667.02499999999</c:v>
                </c:pt>
                <c:pt idx="5">
                  <c:v>208276.76</c:v>
                </c:pt>
                <c:pt idx="6">
                  <c:v>242496.785</c:v>
                </c:pt>
                <c:pt idx="7">
                  <c:v>272223.77500000002</c:v>
                </c:pt>
                <c:pt idx="8">
                  <c:v>320467.685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E-42DD-8C08-8CCD4E90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7279"/>
        <c:axId val="1"/>
      </c:lineChart>
      <c:catAx>
        <c:axId val="1483397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Sheet1!$B$1489:$J$1489</c:f>
              <c:numCache>
                <c:formatCode>#\ ###;\-#\ ###;</c:formatCode>
                <c:ptCount val="9"/>
                <c:pt idx="0">
                  <c:v>3001.2080000000001</c:v>
                </c:pt>
                <c:pt idx="1">
                  <c:v>12373.663</c:v>
                </c:pt>
                <c:pt idx="2">
                  <c:v>27063.449000000001</c:v>
                </c:pt>
                <c:pt idx="3">
                  <c:v>38890.898999999998</c:v>
                </c:pt>
                <c:pt idx="4">
                  <c:v>24193.71</c:v>
                </c:pt>
                <c:pt idx="5">
                  <c:v>12613.736000000001</c:v>
                </c:pt>
                <c:pt idx="6">
                  <c:v>6820.7150000000001</c:v>
                </c:pt>
                <c:pt idx="7">
                  <c:v>-6093.826</c:v>
                </c:pt>
                <c:pt idx="8">
                  <c:v>-23019.407999999999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4-4467-B0E1-784EEEAB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1007"/>
        <c:axId val="1"/>
      </c:lineChart>
      <c:catAx>
        <c:axId val="1489151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1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Sheet1!$B$141:$J$141</c:f>
              <c:numCache>
                <c:formatCode>#\ ###;\-#\ ###;</c:formatCode>
                <c:ptCount val="9"/>
                <c:pt idx="0">
                  <c:v>217664.39799999999</c:v>
                </c:pt>
                <c:pt idx="1">
                  <c:v>257511.50399999999</c:v>
                </c:pt>
                <c:pt idx="2">
                  <c:v>304709.87699999998</c:v>
                </c:pt>
                <c:pt idx="3">
                  <c:v>422000.66200000001</c:v>
                </c:pt>
                <c:pt idx="4">
                  <c:v>432524.283</c:v>
                </c:pt>
                <c:pt idx="5">
                  <c:v>617967.04599999997</c:v>
                </c:pt>
                <c:pt idx="6">
                  <c:v>620006.91899999999</c:v>
                </c:pt>
                <c:pt idx="7">
                  <c:v>619329.72699999996</c:v>
                </c:pt>
                <c:pt idx="8">
                  <c:v>619329.72699999996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E-4753-B756-456691955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4063"/>
        <c:axId val="1"/>
      </c:lineChart>
      <c:catAx>
        <c:axId val="1470144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4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Sheet1!$B$1495:$J$1495</c:f>
              <c:numCache>
                <c:formatCode>#\ ###;\-#\ ###;</c:formatCode>
                <c:ptCount val="9"/>
                <c:pt idx="0">
                  <c:v>20452.486000000001</c:v>
                </c:pt>
                <c:pt idx="1">
                  <c:v>35521.038</c:v>
                </c:pt>
                <c:pt idx="2">
                  <c:v>44711.936999999998</c:v>
                </c:pt>
                <c:pt idx="3">
                  <c:v>55728.809000000001</c:v>
                </c:pt>
                <c:pt idx="4">
                  <c:v>65877.236000000004</c:v>
                </c:pt>
                <c:pt idx="5">
                  <c:v>72570.406000000003</c:v>
                </c:pt>
                <c:pt idx="6">
                  <c:v>63872.862999999998</c:v>
                </c:pt>
                <c:pt idx="7">
                  <c:v>70395.638999999996</c:v>
                </c:pt>
                <c:pt idx="8">
                  <c:v>70395.638999999996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B-4D56-9213-4A0324FC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0159"/>
        <c:axId val="1"/>
      </c:lineChart>
      <c:catAx>
        <c:axId val="1489160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0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Sheet1!$B$1501:$J$1501</c:f>
              <c:numCache>
                <c:formatCode>#\ ###;\-#\ ###;</c:formatCode>
                <c:ptCount val="9"/>
                <c:pt idx="0">
                  <c:v>389569.33399999997</c:v>
                </c:pt>
                <c:pt idx="1">
                  <c:v>439782.79100000003</c:v>
                </c:pt>
                <c:pt idx="2">
                  <c:v>480490.511</c:v>
                </c:pt>
                <c:pt idx="3">
                  <c:v>492729.15700000001</c:v>
                </c:pt>
                <c:pt idx="4">
                  <c:v>524971.83200000005</c:v>
                </c:pt>
                <c:pt idx="5">
                  <c:v>533005.13199999998</c:v>
                </c:pt>
                <c:pt idx="6">
                  <c:v>536776.29399999999</c:v>
                </c:pt>
                <c:pt idx="7">
                  <c:v>540463.652</c:v>
                </c:pt>
                <c:pt idx="8">
                  <c:v>597636.66700000002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D-433B-9CE2-A68807624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1823"/>
        <c:axId val="1"/>
      </c:lineChart>
      <c:catAx>
        <c:axId val="1489161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1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Sheet1!$B$1507:$J$1507</c:f>
              <c:numCache>
                <c:formatCode>#\ ###;\-#\ ###;</c:formatCode>
                <c:ptCount val="9"/>
                <c:pt idx="0">
                  <c:v>500260.902</c:v>
                </c:pt>
                <c:pt idx="1">
                  <c:v>619903.70200000005</c:v>
                </c:pt>
                <c:pt idx="2">
                  <c:v>630504.853</c:v>
                </c:pt>
                <c:pt idx="3">
                  <c:v>701389.23600000003</c:v>
                </c:pt>
                <c:pt idx="4">
                  <c:v>747513.16099999996</c:v>
                </c:pt>
                <c:pt idx="5">
                  <c:v>747737.85600000003</c:v>
                </c:pt>
                <c:pt idx="6">
                  <c:v>833822.75600000005</c:v>
                </c:pt>
                <c:pt idx="7">
                  <c:v>908933.58200000005</c:v>
                </c:pt>
                <c:pt idx="8">
                  <c:v>974110.00699999998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470-B4B9-EA06AAC2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3071"/>
        <c:axId val="1"/>
      </c:lineChart>
      <c:catAx>
        <c:axId val="1489163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3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Sheet1!$B$1513:$J$1513</c:f>
              <c:numCache>
                <c:formatCode>#\ ###;\-#\ ###;</c:formatCode>
                <c:ptCount val="9"/>
                <c:pt idx="0">
                  <c:v>190059.27600000001</c:v>
                </c:pt>
                <c:pt idx="1">
                  <c:v>343520.67</c:v>
                </c:pt>
                <c:pt idx="2">
                  <c:v>505501.86099999998</c:v>
                </c:pt>
                <c:pt idx="3">
                  <c:v>824820.49399999995</c:v>
                </c:pt>
                <c:pt idx="4">
                  <c:v>1072476.446</c:v>
                </c:pt>
                <c:pt idx="5">
                  <c:v>1372188.1850000001</c:v>
                </c:pt>
                <c:pt idx="6">
                  <c:v>1692502.0190000001</c:v>
                </c:pt>
                <c:pt idx="7">
                  <c:v>1854357.4890000001</c:v>
                </c:pt>
                <c:pt idx="8">
                  <c:v>2975451.162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9-44DE-88A0-A9E92C96B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4751"/>
        <c:axId val="1"/>
      </c:lineChart>
      <c:catAx>
        <c:axId val="1489154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Sheet1!$B$1519:$J$1519</c:f>
              <c:numCache>
                <c:formatCode>#\ ###;\-#\ ###;</c:formatCode>
                <c:ptCount val="9"/>
                <c:pt idx="0">
                  <c:v>119419.295</c:v>
                </c:pt>
                <c:pt idx="1">
                  <c:v>133006.799</c:v>
                </c:pt>
                <c:pt idx="2">
                  <c:v>124181.208</c:v>
                </c:pt>
                <c:pt idx="3">
                  <c:v>131924.01199999999</c:v>
                </c:pt>
                <c:pt idx="4">
                  <c:v>122280.897</c:v>
                </c:pt>
                <c:pt idx="5">
                  <c:v>153173.57500000001</c:v>
                </c:pt>
                <c:pt idx="6">
                  <c:v>156846.348</c:v>
                </c:pt>
                <c:pt idx="7">
                  <c:v>201821.17499999999</c:v>
                </c:pt>
                <c:pt idx="8">
                  <c:v>243003.19699999999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7-45B5-8230-690E13A3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7679"/>
        <c:axId val="1"/>
      </c:lineChart>
      <c:catAx>
        <c:axId val="1489147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7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6692080157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Sheet1!$B$1525:$J$1525</c:f>
              <c:numCache>
                <c:formatCode>#\ ###;\-#\ ###;</c:formatCode>
                <c:ptCount val="9"/>
                <c:pt idx="0">
                  <c:v>611.64700000000005</c:v>
                </c:pt>
                <c:pt idx="1">
                  <c:v>644.52800000000002</c:v>
                </c:pt>
                <c:pt idx="2">
                  <c:v>676.44299999999998</c:v>
                </c:pt>
                <c:pt idx="3">
                  <c:v>711.65099999999995</c:v>
                </c:pt>
                <c:pt idx="4">
                  <c:v>742.46</c:v>
                </c:pt>
                <c:pt idx="5">
                  <c:v>130.33000000000001</c:v>
                </c:pt>
                <c:pt idx="6">
                  <c:v>78.436000000000007</c:v>
                </c:pt>
                <c:pt idx="7">
                  <c:v>148.99</c:v>
                </c:pt>
                <c:pt idx="8">
                  <c:v>187.83799999999999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0-40B0-9371-50EB9CAA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6847"/>
        <c:axId val="1"/>
      </c:lineChart>
      <c:catAx>
        <c:axId val="1489146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6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Sheet1!$B$1531:$J$1531</c:f>
              <c:numCache>
                <c:formatCode>#\ ###;\-#\ ###;</c:formatCode>
                <c:ptCount val="9"/>
                <c:pt idx="0">
                  <c:v>66595.578999999998</c:v>
                </c:pt>
                <c:pt idx="1">
                  <c:v>81228.354000000007</c:v>
                </c:pt>
                <c:pt idx="2">
                  <c:v>108980.325</c:v>
                </c:pt>
                <c:pt idx="3">
                  <c:v>108723.508</c:v>
                </c:pt>
                <c:pt idx="4">
                  <c:v>104787.327</c:v>
                </c:pt>
                <c:pt idx="5">
                  <c:v>124305.151</c:v>
                </c:pt>
                <c:pt idx="6">
                  <c:v>119791.442</c:v>
                </c:pt>
                <c:pt idx="7">
                  <c:v>117618.803</c:v>
                </c:pt>
                <c:pt idx="8">
                  <c:v>104367.868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F-4EB4-B279-F6D7E7B8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6015"/>
        <c:axId val="1"/>
      </c:lineChart>
      <c:catAx>
        <c:axId val="1489146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6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66920801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Sheet1!$B$1537:$J$1537</c:f>
              <c:numCache>
                <c:formatCode>#\ ###;\-#\ ###;</c:formatCode>
                <c:ptCount val="9"/>
                <c:pt idx="1">
                  <c:v>15837.516</c:v>
                </c:pt>
                <c:pt idx="2">
                  <c:v>15892.163</c:v>
                </c:pt>
                <c:pt idx="3">
                  <c:v>25921.745999999999</c:v>
                </c:pt>
                <c:pt idx="4">
                  <c:v>34984.146999999997</c:v>
                </c:pt>
                <c:pt idx="5">
                  <c:v>60055.445</c:v>
                </c:pt>
                <c:pt idx="6">
                  <c:v>87419.92</c:v>
                </c:pt>
                <c:pt idx="7">
                  <c:v>102782.795</c:v>
                </c:pt>
                <c:pt idx="8">
                  <c:v>190236.18799999999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D-4A15-9EB6-EB794F3A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7663"/>
        <c:axId val="1"/>
      </c:lineChart>
      <c:catAx>
        <c:axId val="1489157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7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Sheet1!$B$1543:$J$1543</c:f>
              <c:numCache>
                <c:formatCode>#\ ###;\-#\ ###;</c:formatCode>
                <c:ptCount val="9"/>
                <c:pt idx="0">
                  <c:v>2162.4859999999999</c:v>
                </c:pt>
                <c:pt idx="1">
                  <c:v>1764.5029999999999</c:v>
                </c:pt>
                <c:pt idx="2">
                  <c:v>771.31100000000004</c:v>
                </c:pt>
                <c:pt idx="3">
                  <c:v>-1722.848</c:v>
                </c:pt>
                <c:pt idx="4">
                  <c:v>-8143.7650000000003</c:v>
                </c:pt>
                <c:pt idx="5">
                  <c:v>-10774.532999999999</c:v>
                </c:pt>
                <c:pt idx="6">
                  <c:v>-13494.436</c:v>
                </c:pt>
                <c:pt idx="7">
                  <c:v>-16085.773999999999</c:v>
                </c:pt>
                <c:pt idx="8">
                  <c:v>-10156.973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C-42AA-BE68-E869C4765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5151"/>
        <c:axId val="1"/>
      </c:lineChart>
      <c:catAx>
        <c:axId val="1489165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5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Sheet1!$B$1549:$J$1549</c:f>
              <c:numCache>
                <c:formatCode>#\ ###;\-#\ ###;</c:formatCode>
                <c:ptCount val="9"/>
                <c:pt idx="0">
                  <c:v>1.5329999999999999</c:v>
                </c:pt>
                <c:pt idx="1">
                  <c:v>2.78</c:v>
                </c:pt>
                <c:pt idx="2">
                  <c:v>4.5650000000000004</c:v>
                </c:pt>
                <c:pt idx="3">
                  <c:v>-6018.3829999999998</c:v>
                </c:pt>
                <c:pt idx="4">
                  <c:v>-12059.081</c:v>
                </c:pt>
                <c:pt idx="5">
                  <c:v>3139.9140000000002</c:v>
                </c:pt>
                <c:pt idx="6">
                  <c:v>1111.681</c:v>
                </c:pt>
                <c:pt idx="7">
                  <c:v>-586.11900000000003</c:v>
                </c:pt>
                <c:pt idx="8">
                  <c:v>28248.947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9E5-BBE0-80B2E20AC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8063"/>
        <c:axId val="1"/>
      </c:lineChart>
      <c:catAx>
        <c:axId val="1489168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8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Sheet1!$B$147:$J$147</c:f>
              <c:numCache>
                <c:formatCode>#\ ###;\-#\ ###;</c:formatCode>
                <c:ptCount val="9"/>
                <c:pt idx="0">
                  <c:v>704160.02099999995</c:v>
                </c:pt>
                <c:pt idx="1">
                  <c:v>608223.38399999996</c:v>
                </c:pt>
                <c:pt idx="2">
                  <c:v>496003.17599999998</c:v>
                </c:pt>
                <c:pt idx="3">
                  <c:v>351395.43800000002</c:v>
                </c:pt>
                <c:pt idx="4">
                  <c:v>288831.15399999998</c:v>
                </c:pt>
                <c:pt idx="5">
                  <c:v>497524.45299999998</c:v>
                </c:pt>
                <c:pt idx="6">
                  <c:v>428569.09499999997</c:v>
                </c:pt>
                <c:pt idx="7">
                  <c:v>354536.65299999999</c:v>
                </c:pt>
                <c:pt idx="8">
                  <c:v>683776.14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8-402E-A8DE-00C793C1F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7343"/>
        <c:axId val="1"/>
      </c:lineChart>
      <c:catAx>
        <c:axId val="147507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Sheet1!$B$1555:$J$1555</c:f>
              <c:numCache>
                <c:formatCode>#\ ###;\-#\ ###;</c:formatCode>
                <c:ptCount val="9"/>
                <c:pt idx="0">
                  <c:v>21336.501</c:v>
                </c:pt>
                <c:pt idx="1">
                  <c:v>56073.993999999999</c:v>
                </c:pt>
                <c:pt idx="2">
                  <c:v>53976.712</c:v>
                </c:pt>
                <c:pt idx="3">
                  <c:v>65461.091999999997</c:v>
                </c:pt>
                <c:pt idx="4">
                  <c:v>60215.61</c:v>
                </c:pt>
                <c:pt idx="5">
                  <c:v>83785.356</c:v>
                </c:pt>
                <c:pt idx="6">
                  <c:v>83267.962</c:v>
                </c:pt>
                <c:pt idx="7">
                  <c:v>166555.96799999999</c:v>
                </c:pt>
                <c:pt idx="8">
                  <c:v>273663.799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9-4C67-8A9E-F5A2C38DE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5183"/>
        <c:axId val="1"/>
      </c:lineChart>
      <c:catAx>
        <c:axId val="1489145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3279728922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Sheet1!$B$1561:$J$1561</c:f>
              <c:numCache>
                <c:formatCode>#\ ###;\-#\ ###;</c:formatCode>
                <c:ptCount val="9"/>
                <c:pt idx="0">
                  <c:v>1546.499</c:v>
                </c:pt>
                <c:pt idx="1">
                  <c:v>12109.043</c:v>
                </c:pt>
                <c:pt idx="2">
                  <c:v>12109.043</c:v>
                </c:pt>
                <c:pt idx="3">
                  <c:v>6097.2579999999998</c:v>
                </c:pt>
                <c:pt idx="4">
                  <c:v>8713.2099999999991</c:v>
                </c:pt>
                <c:pt idx="5">
                  <c:v>13366.286</c:v>
                </c:pt>
                <c:pt idx="6">
                  <c:v>9486.982</c:v>
                </c:pt>
                <c:pt idx="7">
                  <c:v>2796.2979999999998</c:v>
                </c:pt>
                <c:pt idx="8">
                  <c:v>4624.4350000000004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E-4E18-BD45-D97C20A2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8079"/>
        <c:axId val="1"/>
      </c:lineChart>
      <c:catAx>
        <c:axId val="1489158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8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7523990606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Sheet1!$B$433:$J$433</c:f>
              <c:numCache>
                <c:formatCode>#\ ###;\-#\ ###;</c:formatCode>
                <c:ptCount val="9"/>
                <c:pt idx="0">
                  <c:v>111934.618</c:v>
                </c:pt>
                <c:pt idx="1">
                  <c:v>29658.31</c:v>
                </c:pt>
                <c:pt idx="2">
                  <c:v>56776.24</c:v>
                </c:pt>
                <c:pt idx="3">
                  <c:v>74450.652000000002</c:v>
                </c:pt>
                <c:pt idx="4">
                  <c:v>73512.702999999994</c:v>
                </c:pt>
                <c:pt idx="5">
                  <c:v>68164.494000000006</c:v>
                </c:pt>
                <c:pt idx="6">
                  <c:v>73406.403999999995</c:v>
                </c:pt>
                <c:pt idx="7">
                  <c:v>74976.096000000005</c:v>
                </c:pt>
                <c:pt idx="8">
                  <c:v>123976.137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B-4B5D-A5E7-EAA05E3A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4767"/>
        <c:axId val="1"/>
      </c:lineChart>
      <c:catAx>
        <c:axId val="1489144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4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89326334206"/>
          <c:y val="7.0000270584733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Sheet1!$B$893:$J$893</c:f>
              <c:numCache>
                <c:formatCode>#\ ###;\-#\ ###;</c:formatCode>
                <c:ptCount val="9"/>
                <c:pt idx="0">
                  <c:v>299940.07900000003</c:v>
                </c:pt>
                <c:pt idx="1">
                  <c:v>259459.24799999999</c:v>
                </c:pt>
                <c:pt idx="2">
                  <c:v>271860.73800000001</c:v>
                </c:pt>
                <c:pt idx="3">
                  <c:v>221822.00599999999</c:v>
                </c:pt>
                <c:pt idx="4">
                  <c:v>196726.59599999999</c:v>
                </c:pt>
                <c:pt idx="5">
                  <c:v>210512.15900000001</c:v>
                </c:pt>
                <c:pt idx="6">
                  <c:v>199033.302</c:v>
                </c:pt>
                <c:pt idx="7">
                  <c:v>209485.17499999999</c:v>
                </c:pt>
                <c:pt idx="8">
                  <c:v>328626.36099999998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D-4C91-BE71-DB920350A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5567"/>
        <c:axId val="1"/>
      </c:lineChart>
      <c:catAx>
        <c:axId val="1489165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5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297082228"/>
          <c:y val="6.7308701796890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Sheet1!$B$911:$J$911</c:f>
              <c:numCache>
                <c:formatCode>#\ ###;\-#\ ###;</c:formatCode>
                <c:ptCount val="9"/>
                <c:pt idx="0">
                  <c:v>360105.80900000001</c:v>
                </c:pt>
                <c:pt idx="1">
                  <c:v>364978.42</c:v>
                </c:pt>
                <c:pt idx="2">
                  <c:v>360614.22</c:v>
                </c:pt>
                <c:pt idx="3">
                  <c:v>358699.647</c:v>
                </c:pt>
                <c:pt idx="4">
                  <c:v>353601.39799999999</c:v>
                </c:pt>
                <c:pt idx="5">
                  <c:v>402312.86</c:v>
                </c:pt>
                <c:pt idx="6">
                  <c:v>401040.89500000002</c:v>
                </c:pt>
                <c:pt idx="7">
                  <c:v>394764.58799999999</c:v>
                </c:pt>
                <c:pt idx="8">
                  <c:v>451357.87199999997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B-440A-A970-9C2D45D3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2255"/>
        <c:axId val="1"/>
      </c:lineChart>
      <c:catAx>
        <c:axId val="1489152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2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6551346439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Sheet1!$B$1065:$J$1065</c:f>
              <c:numCache>
                <c:formatCode>#\ ###;\-#\ ###;</c:formatCode>
                <c:ptCount val="9"/>
                <c:pt idx="0">
                  <c:v>93077.611999999994</c:v>
                </c:pt>
                <c:pt idx="1">
                  <c:v>92165.001000000004</c:v>
                </c:pt>
                <c:pt idx="2">
                  <c:v>98345.668000000005</c:v>
                </c:pt>
                <c:pt idx="3">
                  <c:v>93917.425000000003</c:v>
                </c:pt>
                <c:pt idx="4">
                  <c:v>69345.566999999995</c:v>
                </c:pt>
                <c:pt idx="5">
                  <c:v>11685.105</c:v>
                </c:pt>
                <c:pt idx="6">
                  <c:v>-2556.7060000000001</c:v>
                </c:pt>
                <c:pt idx="7">
                  <c:v>-30788.959999999999</c:v>
                </c:pt>
                <c:pt idx="8">
                  <c:v>9395.4869999999992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4-4EED-B22D-1D429B6C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6815"/>
        <c:axId val="1"/>
      </c:lineChart>
      <c:catAx>
        <c:axId val="1489166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6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17322834649"/>
          <c:y val="6.862826357231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Sheet1!$B$1185:$I$1185</c:f>
              <c:numCache>
                <c:formatCode>#\ ###;\-#\ ###;</c:formatCode>
                <c:ptCount val="8"/>
                <c:pt idx="0">
                  <c:v>17614.935000000001</c:v>
                </c:pt>
                <c:pt idx="1">
                  <c:v>17614.935000000001</c:v>
                </c:pt>
                <c:pt idx="2">
                  <c:v>17614.935000000001</c:v>
                </c:pt>
                <c:pt idx="3">
                  <c:v>27083.616000000002</c:v>
                </c:pt>
                <c:pt idx="4">
                  <c:v>37790.156999999999</c:v>
                </c:pt>
                <c:pt idx="5">
                  <c:v>74155.198000000004</c:v>
                </c:pt>
                <c:pt idx="6">
                  <c:v>85430.32</c:v>
                </c:pt>
                <c:pt idx="7">
                  <c:v>104597.92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0-48BC-830C-859EC2F6C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8511"/>
        <c:axId val="1"/>
      </c:lineChart>
      <c:catAx>
        <c:axId val="1489148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8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30451778634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Sheet1!$B$1227:$I$1227</c:f>
              <c:numCache>
                <c:formatCode>#\ ###;\-#\ ###;</c:formatCode>
                <c:ptCount val="8"/>
                <c:pt idx="0">
                  <c:v>48004.58</c:v>
                </c:pt>
                <c:pt idx="1">
                  <c:v>43705.705000000002</c:v>
                </c:pt>
                <c:pt idx="2">
                  <c:v>43421.932000000001</c:v>
                </c:pt>
                <c:pt idx="3">
                  <c:v>35894.404000000002</c:v>
                </c:pt>
                <c:pt idx="4">
                  <c:v>32678.345000000001</c:v>
                </c:pt>
                <c:pt idx="5">
                  <c:v>20229.79</c:v>
                </c:pt>
                <c:pt idx="6">
                  <c:v>17383.456999999999</c:v>
                </c:pt>
                <c:pt idx="7">
                  <c:v>9683.1569999999992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24-A987-F82AF7E6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9311"/>
        <c:axId val="1"/>
      </c:lineChart>
      <c:catAx>
        <c:axId val="1489169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9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55993000873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Sheet1!$B$1239:$J$1239</c:f>
              <c:numCache>
                <c:formatCode>#\ ###;\-#\ ###;</c:formatCode>
                <c:ptCount val="9"/>
                <c:pt idx="0">
                  <c:v>6791.3159999999998</c:v>
                </c:pt>
                <c:pt idx="1">
                  <c:v>14426.271000000001</c:v>
                </c:pt>
                <c:pt idx="2">
                  <c:v>6993.6030000000001</c:v>
                </c:pt>
                <c:pt idx="3">
                  <c:v>21474.864000000001</c:v>
                </c:pt>
                <c:pt idx="4">
                  <c:v>95857.001000000004</c:v>
                </c:pt>
                <c:pt idx="5">
                  <c:v>97830.328999999998</c:v>
                </c:pt>
                <c:pt idx="6">
                  <c:v>92022.051000000007</c:v>
                </c:pt>
                <c:pt idx="7">
                  <c:v>107355.83</c:v>
                </c:pt>
                <c:pt idx="8">
                  <c:v>98657.928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2-4EC8-A5C2-9437C380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0175"/>
        <c:axId val="1"/>
      </c:lineChart>
      <c:catAx>
        <c:axId val="1489150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0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4854111408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Sheet1!$B$1265:$J$1265</c:f>
              <c:numCache>
                <c:formatCode>#\ ###;\-#\ ###;</c:formatCode>
                <c:ptCount val="9"/>
                <c:pt idx="0">
                  <c:v>386318.49599999998</c:v>
                </c:pt>
                <c:pt idx="1">
                  <c:v>635598.15500000003</c:v>
                </c:pt>
                <c:pt idx="2">
                  <c:v>685662.27800000005</c:v>
                </c:pt>
                <c:pt idx="3">
                  <c:v>943091.18400000001</c:v>
                </c:pt>
                <c:pt idx="4">
                  <c:v>994508.74399999995</c:v>
                </c:pt>
                <c:pt idx="5">
                  <c:v>1396953.5209999999</c:v>
                </c:pt>
                <c:pt idx="6">
                  <c:v>1428975.5209999999</c:v>
                </c:pt>
                <c:pt idx="7">
                  <c:v>1418874.182</c:v>
                </c:pt>
                <c:pt idx="8">
                  <c:v>1845512.3559999999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C-47C3-9EFB-A296A635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0591"/>
        <c:axId val="1"/>
      </c:lineChart>
      <c:catAx>
        <c:axId val="1489150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0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Sheet1!$B$153:$J$153</c:f>
              <c:numCache>
                <c:formatCode>#\ ###;\-#\ ###;</c:formatCode>
                <c:ptCount val="9"/>
                <c:pt idx="0">
                  <c:v>130024.77099999999</c:v>
                </c:pt>
                <c:pt idx="1">
                  <c:v>129903.895</c:v>
                </c:pt>
                <c:pt idx="2">
                  <c:v>88298.024999999994</c:v>
                </c:pt>
                <c:pt idx="3">
                  <c:v>114127.962</c:v>
                </c:pt>
                <c:pt idx="4">
                  <c:v>147940.603</c:v>
                </c:pt>
                <c:pt idx="5">
                  <c:v>304238.69300000003</c:v>
                </c:pt>
                <c:pt idx="6">
                  <c:v>350606.11599999998</c:v>
                </c:pt>
                <c:pt idx="7">
                  <c:v>355316.995</c:v>
                </c:pt>
                <c:pt idx="8">
                  <c:v>483179.91499999998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C-44F5-90D1-B40F4A67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439"/>
        <c:axId val="1"/>
      </c:lineChart>
      <c:catAx>
        <c:axId val="1475069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9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67914438504"/>
          <c:y val="7.1428571428571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Sheet1!$B$1271:$J$1271</c:f>
              <c:numCache>
                <c:formatCode>#\ ###;\-#\ ###;</c:formatCode>
                <c:ptCount val="9"/>
                <c:pt idx="0">
                  <c:v>54096.538</c:v>
                </c:pt>
                <c:pt idx="1">
                  <c:v>56718.398999999998</c:v>
                </c:pt>
                <c:pt idx="2">
                  <c:v>42753.313000000002</c:v>
                </c:pt>
                <c:pt idx="3">
                  <c:v>28690.127</c:v>
                </c:pt>
                <c:pt idx="4">
                  <c:v>46873.824000000001</c:v>
                </c:pt>
                <c:pt idx="5">
                  <c:v>46873.824000000001</c:v>
                </c:pt>
                <c:pt idx="6">
                  <c:v>62623.006999999998</c:v>
                </c:pt>
                <c:pt idx="7">
                  <c:v>82919.832999999999</c:v>
                </c:pt>
                <c:pt idx="8">
                  <c:v>64938.775000000001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B-4561-8B3D-AC156F5C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1407"/>
        <c:axId val="1"/>
      </c:lineChart>
      <c:catAx>
        <c:axId val="1489161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1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905906922924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Sheet1!$B$1355:$I$1355</c:f>
              <c:numCache>
                <c:formatCode>#\ ###;\-#\ ###;</c:formatCode>
                <c:ptCount val="8"/>
                <c:pt idx="0">
                  <c:v>110074.47900000001</c:v>
                </c:pt>
                <c:pt idx="1">
                  <c:v>111989.857</c:v>
                </c:pt>
                <c:pt idx="2">
                  <c:v>111989.857</c:v>
                </c:pt>
                <c:pt idx="3">
                  <c:v>112304.76</c:v>
                </c:pt>
                <c:pt idx="4">
                  <c:v>362304.76</c:v>
                </c:pt>
                <c:pt idx="5">
                  <c:v>482304.76</c:v>
                </c:pt>
                <c:pt idx="6">
                  <c:v>482304.76</c:v>
                </c:pt>
                <c:pt idx="7">
                  <c:v>483171.641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5-4916-81E4-8D181859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2671"/>
        <c:axId val="1"/>
      </c:lineChart>
      <c:catAx>
        <c:axId val="1489152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2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2687997337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Sheet1!$B$1393:$J$1393</c:f>
              <c:numCache>
                <c:formatCode>#\ ###;\-#\ ###;</c:formatCode>
                <c:ptCount val="9"/>
                <c:pt idx="0">
                  <c:v>-327.68200000000002</c:v>
                </c:pt>
                <c:pt idx="1">
                  <c:v>-720.226</c:v>
                </c:pt>
                <c:pt idx="2">
                  <c:v>-18235.037</c:v>
                </c:pt>
                <c:pt idx="3">
                  <c:v>-31242.811000000002</c:v>
                </c:pt>
                <c:pt idx="4">
                  <c:v>-65032.364000000001</c:v>
                </c:pt>
                <c:pt idx="5">
                  <c:v>-118540.58500000001</c:v>
                </c:pt>
                <c:pt idx="6">
                  <c:v>-132702.53</c:v>
                </c:pt>
                <c:pt idx="7">
                  <c:v>-147397.37700000001</c:v>
                </c:pt>
                <c:pt idx="8">
                  <c:v>-185574.30900000001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E-4DB4-B6B2-A749D3A09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3087"/>
        <c:axId val="1"/>
      </c:lineChart>
      <c:catAx>
        <c:axId val="1489153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3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70005362232948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Sheet1!$B$1405:$J$1405</c:f>
              <c:numCache>
                <c:formatCode>#\ ###;\-#\ ###;</c:formatCode>
                <c:ptCount val="9"/>
                <c:pt idx="0">
                  <c:v>-1127.8030000000001</c:v>
                </c:pt>
                <c:pt idx="1">
                  <c:v>-482.827</c:v>
                </c:pt>
                <c:pt idx="2">
                  <c:v>-12243.365</c:v>
                </c:pt>
                <c:pt idx="3">
                  <c:v>-23350.968000000001</c:v>
                </c:pt>
                <c:pt idx="4">
                  <c:v>-44932.677000000003</c:v>
                </c:pt>
                <c:pt idx="5">
                  <c:v>-41794.951999999997</c:v>
                </c:pt>
                <c:pt idx="6">
                  <c:v>-52182.425000000003</c:v>
                </c:pt>
                <c:pt idx="7">
                  <c:v>-61722.347999999998</c:v>
                </c:pt>
                <c:pt idx="8">
                  <c:v>-59203.614999999998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A-48F4-985F-5F1F0BB6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9327"/>
        <c:axId val="1"/>
      </c:lineChart>
      <c:catAx>
        <c:axId val="1489159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9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83989501316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Sheet1!$B$63:$J$63</c:f>
              <c:numCache>
                <c:formatCode>#\ ###;\-#\ ###;</c:formatCode>
                <c:ptCount val="9"/>
                <c:pt idx="0">
                  <c:v>212002.86</c:v>
                </c:pt>
                <c:pt idx="1">
                  <c:v>211659</c:v>
                </c:pt>
                <c:pt idx="2">
                  <c:v>211320.804</c:v>
                </c:pt>
                <c:pt idx="3">
                  <c:v>210996.24</c:v>
                </c:pt>
                <c:pt idx="4">
                  <c:v>209548.916</c:v>
                </c:pt>
                <c:pt idx="5">
                  <c:v>209070.63200000001</c:v>
                </c:pt>
                <c:pt idx="6">
                  <c:v>208723.71900000001</c:v>
                </c:pt>
                <c:pt idx="7">
                  <c:v>212858.15599999999</c:v>
                </c:pt>
                <c:pt idx="8">
                  <c:v>212428.43100000001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7-442A-A382-6781EFA61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7231"/>
        <c:axId val="1"/>
      </c:lineChart>
      <c:catAx>
        <c:axId val="1489167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7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218015301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Sheet1!$B$117:$J$117</c:f>
              <c:numCache>
                <c:formatCode>#\ ###;\-#\ ###;</c:formatCode>
                <c:ptCount val="9"/>
                <c:pt idx="0">
                  <c:v>10254.473</c:v>
                </c:pt>
                <c:pt idx="1">
                  <c:v>9046.5920000000006</c:v>
                </c:pt>
                <c:pt idx="2">
                  <c:v>3486.6469999999999</c:v>
                </c:pt>
                <c:pt idx="3">
                  <c:v>3152.069</c:v>
                </c:pt>
                <c:pt idx="4">
                  <c:v>4968.0379999999996</c:v>
                </c:pt>
                <c:pt idx="5">
                  <c:v>-9041.4220000000005</c:v>
                </c:pt>
                <c:pt idx="6">
                  <c:v>-9041.51</c:v>
                </c:pt>
                <c:pt idx="7">
                  <c:v>-928.30100000000004</c:v>
                </c:pt>
                <c:pt idx="8">
                  <c:v>16621.613000000001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C-4E70-A901-C9FC6B92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9743"/>
        <c:axId val="1"/>
      </c:lineChart>
      <c:catAx>
        <c:axId val="1489159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9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26790450926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Sheet1!$B$135:$J$135</c:f>
              <c:numCache>
                <c:formatCode>#\ ###;\-#\ ###;</c:formatCode>
                <c:ptCount val="9"/>
                <c:pt idx="0">
                  <c:v>41752.093000000001</c:v>
                </c:pt>
                <c:pt idx="1">
                  <c:v>46238.472999999998</c:v>
                </c:pt>
                <c:pt idx="2">
                  <c:v>52821.366000000002</c:v>
                </c:pt>
                <c:pt idx="3">
                  <c:v>51973.705999999998</c:v>
                </c:pt>
                <c:pt idx="4">
                  <c:v>54390.459000000003</c:v>
                </c:pt>
                <c:pt idx="5">
                  <c:v>71357.782000000007</c:v>
                </c:pt>
                <c:pt idx="6">
                  <c:v>71704.654999999999</c:v>
                </c:pt>
                <c:pt idx="7">
                  <c:v>98766.262000000002</c:v>
                </c:pt>
                <c:pt idx="8">
                  <c:v>121539.508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A-400D-B4EF-C079EDCE4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4735"/>
        <c:axId val="1"/>
      </c:lineChart>
      <c:catAx>
        <c:axId val="1489164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4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89326334204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Sheet1!$B$165:$J$165</c:f>
              <c:numCache>
                <c:formatCode>#\ ###;\-#\ ###;</c:formatCode>
                <c:ptCount val="9"/>
                <c:pt idx="0">
                  <c:v>-7492.4189999999999</c:v>
                </c:pt>
                <c:pt idx="1">
                  <c:v>-6958.1440000000002</c:v>
                </c:pt>
                <c:pt idx="2">
                  <c:v>-9304.4269999999997</c:v>
                </c:pt>
                <c:pt idx="3">
                  <c:v>-8037.2160000000003</c:v>
                </c:pt>
                <c:pt idx="4">
                  <c:v>-5329.3549999999996</c:v>
                </c:pt>
                <c:pt idx="5">
                  <c:v>-2768.1669999999999</c:v>
                </c:pt>
                <c:pt idx="6">
                  <c:v>4618.1899999999996</c:v>
                </c:pt>
                <c:pt idx="7">
                  <c:v>-35483.559000000001</c:v>
                </c:pt>
                <c:pt idx="8">
                  <c:v>-17170.774000000001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9-4A1A-9104-2526E21E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7647"/>
        <c:axId val="1"/>
      </c:lineChart>
      <c:catAx>
        <c:axId val="148916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89326334204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Sheet1!$B$231:$J$231</c:f>
              <c:numCache>
                <c:formatCode>#\ ###;\-#\ ###;</c:formatCode>
                <c:ptCount val="9"/>
                <c:pt idx="0">
                  <c:v>50577.415000000001</c:v>
                </c:pt>
                <c:pt idx="1">
                  <c:v>39323.925000000003</c:v>
                </c:pt>
                <c:pt idx="2">
                  <c:v>30052.366000000002</c:v>
                </c:pt>
                <c:pt idx="3">
                  <c:v>-1946.6690000000001</c:v>
                </c:pt>
                <c:pt idx="4">
                  <c:v>-4488.0690000000004</c:v>
                </c:pt>
                <c:pt idx="5">
                  <c:v>20074.578000000001</c:v>
                </c:pt>
                <c:pt idx="6">
                  <c:v>11807.846</c:v>
                </c:pt>
                <c:pt idx="7">
                  <c:v>6671.8220000000001</c:v>
                </c:pt>
                <c:pt idx="8">
                  <c:v>5286.5680000000002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5-4B4F-8752-DA8260F3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5999"/>
        <c:axId val="1"/>
      </c:lineChart>
      <c:catAx>
        <c:axId val="14891559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Sheet1!$B$439:$J$439</c:f>
              <c:numCache>
                <c:formatCode>#\ ###;\-#\ ###;</c:formatCode>
                <c:ptCount val="9"/>
                <c:pt idx="0">
                  <c:v>167662.777</c:v>
                </c:pt>
                <c:pt idx="1">
                  <c:v>111093.61500000001</c:v>
                </c:pt>
                <c:pt idx="2">
                  <c:v>77692.546000000002</c:v>
                </c:pt>
                <c:pt idx="3">
                  <c:v>10120.215</c:v>
                </c:pt>
                <c:pt idx="4">
                  <c:v>217352.78700000001</c:v>
                </c:pt>
                <c:pt idx="5">
                  <c:v>333387.03200000001</c:v>
                </c:pt>
                <c:pt idx="6">
                  <c:v>404381.56800000003</c:v>
                </c:pt>
                <c:pt idx="7">
                  <c:v>305361.54100000003</c:v>
                </c:pt>
                <c:pt idx="8">
                  <c:v>418682.21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E-4707-B569-7ED17B20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9727"/>
        <c:axId val="1"/>
      </c:lineChart>
      <c:catAx>
        <c:axId val="1489169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9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Sheet1!$B$159:$J$159</c:f>
              <c:numCache>
                <c:formatCode>#\ ###;\-#\ ###;</c:formatCode>
                <c:ptCount val="9"/>
                <c:pt idx="0">
                  <c:v>87452.377999999997</c:v>
                </c:pt>
                <c:pt idx="1">
                  <c:v>98285.654999999999</c:v>
                </c:pt>
                <c:pt idx="2">
                  <c:v>125157.026</c:v>
                </c:pt>
                <c:pt idx="3">
                  <c:v>154131.37400000001</c:v>
                </c:pt>
                <c:pt idx="4">
                  <c:v>189904.97</c:v>
                </c:pt>
                <c:pt idx="5">
                  <c:v>690882.07799999998</c:v>
                </c:pt>
                <c:pt idx="6">
                  <c:v>710019.35900000005</c:v>
                </c:pt>
                <c:pt idx="7">
                  <c:v>732656.96699999995</c:v>
                </c:pt>
                <c:pt idx="8">
                  <c:v>793245.14300000004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7-442B-A392-6ABAD8430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855"/>
        <c:axId val="1"/>
      </c:lineChart>
      <c:catAx>
        <c:axId val="147506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Sheet1!$B$549:$J$549</c:f>
              <c:numCache>
                <c:formatCode>#\ ###;\-#\ ###;</c:formatCode>
                <c:ptCount val="9"/>
                <c:pt idx="0">
                  <c:v>530545.86499999999</c:v>
                </c:pt>
                <c:pt idx="1">
                  <c:v>687014.18099999998</c:v>
                </c:pt>
                <c:pt idx="2">
                  <c:v>732112.88800000004</c:v>
                </c:pt>
                <c:pt idx="3">
                  <c:v>784800.74100000004</c:v>
                </c:pt>
                <c:pt idx="4">
                  <c:v>801060.22199999995</c:v>
                </c:pt>
                <c:pt idx="5">
                  <c:v>922808.13500000001</c:v>
                </c:pt>
                <c:pt idx="6">
                  <c:v>966082.40899999999</c:v>
                </c:pt>
                <c:pt idx="7">
                  <c:v>985111.30200000003</c:v>
                </c:pt>
                <c:pt idx="8">
                  <c:v>1070268.828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F-41AC-B199-339E4EE0A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4351"/>
        <c:axId val="1"/>
      </c:lineChart>
      <c:catAx>
        <c:axId val="1489144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4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12952547599"/>
          <c:y val="7.4468165706090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Sheet1!$B$669:$J$669</c:f>
              <c:numCache>
                <c:formatCode>#\ ###;\-#\ ###;</c:formatCode>
                <c:ptCount val="9"/>
                <c:pt idx="0">
                  <c:v>52980.258000000002</c:v>
                </c:pt>
                <c:pt idx="1">
                  <c:v>47143.053999999996</c:v>
                </c:pt>
                <c:pt idx="2">
                  <c:v>40035.364999999998</c:v>
                </c:pt>
                <c:pt idx="3">
                  <c:v>22095.186000000002</c:v>
                </c:pt>
                <c:pt idx="4">
                  <c:v>18013.982</c:v>
                </c:pt>
                <c:pt idx="5">
                  <c:v>12207.198</c:v>
                </c:pt>
                <c:pt idx="6">
                  <c:v>30975.440999999999</c:v>
                </c:pt>
                <c:pt idx="7">
                  <c:v>30560.100999999999</c:v>
                </c:pt>
                <c:pt idx="8">
                  <c:v>115734.629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4-490C-8B58-64A9327FF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0559"/>
        <c:axId val="1"/>
      </c:lineChart>
      <c:catAx>
        <c:axId val="1489170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0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Sheet1!$B$765:$J$765</c:f>
              <c:numCache>
                <c:formatCode>#\ ###;\-#\ ###;</c:formatCode>
                <c:ptCount val="9"/>
                <c:pt idx="0">
                  <c:v>80134.376999999993</c:v>
                </c:pt>
                <c:pt idx="1">
                  <c:v>83695.053</c:v>
                </c:pt>
                <c:pt idx="2">
                  <c:v>96023.141000000003</c:v>
                </c:pt>
                <c:pt idx="3">
                  <c:v>99217.747000000003</c:v>
                </c:pt>
                <c:pt idx="4">
                  <c:v>106620.78200000001</c:v>
                </c:pt>
                <c:pt idx="5">
                  <c:v>113191.583</c:v>
                </c:pt>
                <c:pt idx="6">
                  <c:v>155640.736</c:v>
                </c:pt>
                <c:pt idx="7">
                  <c:v>148265.97399999999</c:v>
                </c:pt>
                <c:pt idx="8">
                  <c:v>171836.842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8A8-BC3A-408BF2C07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0975"/>
        <c:axId val="1"/>
      </c:lineChart>
      <c:catAx>
        <c:axId val="1489170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0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Sheet1!$B$833</c:f>
              <c:strCache>
                <c:ptCount val="1"/>
                <c:pt idx="0">
                  <c:v>429 467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Sheet1!$I$833:$J$833</c:f>
              <c:numCache>
                <c:formatCode>#\ ###;\-#\ ###;</c:formatCode>
                <c:ptCount val="2"/>
                <c:pt idx="0">
                  <c:v>397601.10200000001</c:v>
                </c:pt>
                <c:pt idx="1">
                  <c:v>471876.70600000001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E-48E7-A178-61AFDA423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2639"/>
        <c:axId val="1"/>
      </c:lineChart>
      <c:catAx>
        <c:axId val="1489172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2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89326334206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Sheet1!$B$899:$J$899</c:f>
              <c:numCache>
                <c:formatCode>#\ ###;\-#\ ###;</c:formatCode>
                <c:ptCount val="9"/>
                <c:pt idx="0">
                  <c:v>25690.025000000001</c:v>
                </c:pt>
                <c:pt idx="1">
                  <c:v>19625.088</c:v>
                </c:pt>
                <c:pt idx="2">
                  <c:v>39720.741000000002</c:v>
                </c:pt>
                <c:pt idx="3">
                  <c:v>164104.035</c:v>
                </c:pt>
                <c:pt idx="4">
                  <c:v>184704.91800000001</c:v>
                </c:pt>
                <c:pt idx="5">
                  <c:v>220905.50899999999</c:v>
                </c:pt>
                <c:pt idx="6">
                  <c:v>259358.53899999999</c:v>
                </c:pt>
                <c:pt idx="7">
                  <c:v>259827.19</c:v>
                </c:pt>
                <c:pt idx="8">
                  <c:v>320282.783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9-4869-A00F-F695CB19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80543"/>
        <c:axId val="1"/>
      </c:lineChart>
      <c:catAx>
        <c:axId val="1489180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80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63746198395"/>
          <c:y val="7.446956227245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Sheet1!$B$1051:$J$1051</c:f>
              <c:numCache>
                <c:formatCode>#\ ###;\-#\ ###;</c:formatCode>
                <c:ptCount val="9"/>
                <c:pt idx="0">
                  <c:v>30066.697</c:v>
                </c:pt>
                <c:pt idx="1">
                  <c:v>-343377.60499999998</c:v>
                </c:pt>
                <c:pt idx="2">
                  <c:v>-535362.22199999995</c:v>
                </c:pt>
                <c:pt idx="3">
                  <c:v>-989031.98899999994</c:v>
                </c:pt>
                <c:pt idx="4">
                  <c:v>-1309712.1780000001</c:v>
                </c:pt>
                <c:pt idx="5">
                  <c:v>-1329568.9680000001</c:v>
                </c:pt>
                <c:pt idx="6">
                  <c:v>-1669500.0989999999</c:v>
                </c:pt>
                <c:pt idx="7">
                  <c:v>-2006384.9040000001</c:v>
                </c:pt>
                <c:pt idx="8">
                  <c:v>-2333014.4559999998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2B2-82C8-DC7CA52B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80959"/>
        <c:axId val="1"/>
      </c:lineChart>
      <c:catAx>
        <c:axId val="1489180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80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Sheet1!$B$1209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Sheet1!$I$1209:$J$1209</c:f>
              <c:numCache>
                <c:formatCode>#\ ###;\-#\ ###;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3-4E90-A29B-ED9BB3D61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9711"/>
        <c:axId val="1"/>
      </c:lineChart>
      <c:catAx>
        <c:axId val="1489179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9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Sheet1!$B$1373:$J$1373</c:f>
              <c:numCache>
                <c:formatCode>#\ ###;\-#\ ###;</c:formatCode>
                <c:ptCount val="9"/>
                <c:pt idx="0">
                  <c:v>-297.529</c:v>
                </c:pt>
                <c:pt idx="1">
                  <c:v>-793.10400000000004</c:v>
                </c:pt>
                <c:pt idx="2">
                  <c:v>-189026.372</c:v>
                </c:pt>
                <c:pt idx="3">
                  <c:v>-351959.66</c:v>
                </c:pt>
                <c:pt idx="4">
                  <c:v>-474062.20199999999</c:v>
                </c:pt>
                <c:pt idx="5">
                  <c:v>-670083.88300000003</c:v>
                </c:pt>
                <c:pt idx="6">
                  <c:v>-781533.79599999997</c:v>
                </c:pt>
                <c:pt idx="7">
                  <c:v>-896740.397</c:v>
                </c:pt>
                <c:pt idx="8">
                  <c:v>-847275.84499999997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AD3-8994-E04936A8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5135"/>
        <c:axId val="1"/>
      </c:lineChart>
      <c:catAx>
        <c:axId val="1489175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Sheet1!$B$21:$J$21</c:f>
              <c:numCache>
                <c:formatCode>#\ ###;\-#\ ###;</c:formatCode>
                <c:ptCount val="9"/>
                <c:pt idx="0">
                  <c:v>-274782.06099999999</c:v>
                </c:pt>
                <c:pt idx="1">
                  <c:v>-306564.60200000001</c:v>
                </c:pt>
                <c:pt idx="2">
                  <c:v>-322525.86200000002</c:v>
                </c:pt>
                <c:pt idx="3">
                  <c:v>-353297.24800000002</c:v>
                </c:pt>
                <c:pt idx="4">
                  <c:v>-389403.68800000002</c:v>
                </c:pt>
                <c:pt idx="5">
                  <c:v>-421885.40299999999</c:v>
                </c:pt>
                <c:pt idx="6">
                  <c:v>-383227.85100000002</c:v>
                </c:pt>
                <c:pt idx="7">
                  <c:v>-412293.39500000002</c:v>
                </c:pt>
                <c:pt idx="8">
                  <c:v>-432753.39299999998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53D-9E67-DEEC1A219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7215"/>
        <c:axId val="1"/>
      </c:lineChart>
      <c:catAx>
        <c:axId val="1489177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7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Sheet1!$B$171:$J$171</c:f>
              <c:numCache>
                <c:formatCode>#\ ###;\-#\ ###;</c:formatCode>
                <c:ptCount val="9"/>
                <c:pt idx="0">
                  <c:v>-2012.7239999999999</c:v>
                </c:pt>
                <c:pt idx="1">
                  <c:v>-7844.8879999999999</c:v>
                </c:pt>
                <c:pt idx="2">
                  <c:v>-10213.259</c:v>
                </c:pt>
                <c:pt idx="3">
                  <c:v>-12563.556</c:v>
                </c:pt>
                <c:pt idx="4">
                  <c:v>-14828.361999999999</c:v>
                </c:pt>
                <c:pt idx="5">
                  <c:v>-14828.361999999999</c:v>
                </c:pt>
                <c:pt idx="6">
                  <c:v>-17181.923999999999</c:v>
                </c:pt>
                <c:pt idx="7">
                  <c:v>-19352.829000000002</c:v>
                </c:pt>
                <c:pt idx="8">
                  <c:v>-21749.922999999999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5-40F8-81A1-EC3446B8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007"/>
        <c:axId val="1"/>
      </c:lineChart>
      <c:catAx>
        <c:axId val="1475079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9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Sheet1!$B$177:$J$177</c:f>
              <c:numCache>
                <c:formatCode>#\ ###;\-#\ ###;</c:formatCode>
                <c:ptCount val="9"/>
                <c:pt idx="0">
                  <c:v>312663.03600000002</c:v>
                </c:pt>
                <c:pt idx="1">
                  <c:v>297630.41399999999</c:v>
                </c:pt>
                <c:pt idx="2">
                  <c:v>251763.74</c:v>
                </c:pt>
                <c:pt idx="3">
                  <c:v>234961.217</c:v>
                </c:pt>
                <c:pt idx="4">
                  <c:v>211840.08100000001</c:v>
                </c:pt>
                <c:pt idx="5">
                  <c:v>183631.18599999999</c:v>
                </c:pt>
                <c:pt idx="6">
                  <c:v>164805.66500000001</c:v>
                </c:pt>
                <c:pt idx="7">
                  <c:v>244794.274</c:v>
                </c:pt>
                <c:pt idx="8">
                  <c:v>289229.64299999998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0-4F24-9E65-1FC8460FA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6527"/>
        <c:axId val="1"/>
      </c:lineChart>
      <c:catAx>
        <c:axId val="1475066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6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Sheet1!$B$183:$J$183</c:f>
              <c:numCache>
                <c:formatCode>#\ ###;\-#\ ###;</c:formatCode>
                <c:ptCount val="9"/>
                <c:pt idx="0">
                  <c:v>203722.56599999999</c:v>
                </c:pt>
                <c:pt idx="1">
                  <c:v>200328.535</c:v>
                </c:pt>
                <c:pt idx="2">
                  <c:v>196268.677</c:v>
                </c:pt>
                <c:pt idx="3">
                  <c:v>192425.984</c:v>
                </c:pt>
                <c:pt idx="4">
                  <c:v>198173.66200000001</c:v>
                </c:pt>
                <c:pt idx="5">
                  <c:v>198173.66200000001</c:v>
                </c:pt>
                <c:pt idx="6">
                  <c:v>245462.60399999999</c:v>
                </c:pt>
                <c:pt idx="7">
                  <c:v>242094.41800000001</c:v>
                </c:pt>
                <c:pt idx="8">
                  <c:v>280066.913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4-4CAD-A942-56813317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023"/>
        <c:axId val="1"/>
      </c:lineChart>
      <c:catAx>
        <c:axId val="1475069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9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Sheet1!$B$189:$J$189</c:f>
              <c:numCache>
                <c:formatCode>#\ ###;\-#\ ###;</c:formatCode>
                <c:ptCount val="9"/>
                <c:pt idx="0">
                  <c:v>68747.811000000002</c:v>
                </c:pt>
                <c:pt idx="1">
                  <c:v>43852.084999999999</c:v>
                </c:pt>
                <c:pt idx="2">
                  <c:v>29023.167000000001</c:v>
                </c:pt>
                <c:pt idx="3">
                  <c:v>-21093.496999999999</c:v>
                </c:pt>
                <c:pt idx="4">
                  <c:v>-49099.091999999997</c:v>
                </c:pt>
                <c:pt idx="5">
                  <c:v>-82783.509000000005</c:v>
                </c:pt>
                <c:pt idx="6">
                  <c:v>-92916.982000000004</c:v>
                </c:pt>
                <c:pt idx="7">
                  <c:v>-104140.075</c:v>
                </c:pt>
                <c:pt idx="8">
                  <c:v>-39064.944000000003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6-45CE-BEFC-94225F62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3183"/>
        <c:axId val="1"/>
      </c:lineChart>
      <c:catAx>
        <c:axId val="147507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8816134825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Sheet1!$B$397:$J$397</c:f>
              <c:numCache>
                <c:formatCode>#\ ###;\-#\ ###;</c:formatCode>
                <c:ptCount val="9"/>
                <c:pt idx="0">
                  <c:v>3868787.2790000001</c:v>
                </c:pt>
                <c:pt idx="1">
                  <c:v>8072336.0470000003</c:v>
                </c:pt>
                <c:pt idx="2">
                  <c:v>11596646.875</c:v>
                </c:pt>
                <c:pt idx="3">
                  <c:v>14833791.441</c:v>
                </c:pt>
                <c:pt idx="4">
                  <c:v>18020104.017000001</c:v>
                </c:pt>
                <c:pt idx="5">
                  <c:v>21509375.443</c:v>
                </c:pt>
                <c:pt idx="6">
                  <c:v>23942948.002999999</c:v>
                </c:pt>
                <c:pt idx="7">
                  <c:v>23852996.228</c:v>
                </c:pt>
                <c:pt idx="8">
                  <c:v>23853013.785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9-4F9A-B981-6E133C5B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4095"/>
        <c:axId val="1"/>
      </c:lineChart>
      <c:catAx>
        <c:axId val="1470124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4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Sheet1!$B$195:$J$195</c:f>
              <c:numCache>
                <c:formatCode>#\ ###;\-#\ ###;</c:formatCode>
                <c:ptCount val="9"/>
                <c:pt idx="0">
                  <c:v>189971.334</c:v>
                </c:pt>
                <c:pt idx="1">
                  <c:v>191161.397</c:v>
                </c:pt>
                <c:pt idx="2">
                  <c:v>191817.81599999999</c:v>
                </c:pt>
                <c:pt idx="3">
                  <c:v>188671.70199999999</c:v>
                </c:pt>
                <c:pt idx="4">
                  <c:v>182444.834</c:v>
                </c:pt>
                <c:pt idx="5">
                  <c:v>244863.932</c:v>
                </c:pt>
                <c:pt idx="6">
                  <c:v>242346.967</c:v>
                </c:pt>
                <c:pt idx="7">
                  <c:v>235842.21799999999</c:v>
                </c:pt>
                <c:pt idx="8">
                  <c:v>310254.53899999999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2-4F12-A72E-8F90D308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7759"/>
        <c:axId val="1"/>
      </c:lineChart>
      <c:catAx>
        <c:axId val="1475077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7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Sheet1!$B$201:$J$201</c:f>
              <c:numCache>
                <c:formatCode>#\ ###;\-#\ ###;</c:formatCode>
                <c:ptCount val="9"/>
                <c:pt idx="0">
                  <c:v>-995586.05700000003</c:v>
                </c:pt>
                <c:pt idx="1">
                  <c:v>-1123818.7080000001</c:v>
                </c:pt>
                <c:pt idx="2">
                  <c:v>-1216834.764</c:v>
                </c:pt>
                <c:pt idx="3">
                  <c:v>-1337048.53</c:v>
                </c:pt>
                <c:pt idx="4">
                  <c:v>-1438122.622</c:v>
                </c:pt>
                <c:pt idx="5">
                  <c:v>-1484116.719</c:v>
                </c:pt>
                <c:pt idx="6">
                  <c:v>-1503164.0179999999</c:v>
                </c:pt>
                <c:pt idx="7">
                  <c:v>-1637662.362</c:v>
                </c:pt>
                <c:pt idx="8">
                  <c:v>-1555108.0549999999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9-440A-8528-2F0B7810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423"/>
        <c:axId val="1"/>
      </c:lineChart>
      <c:catAx>
        <c:axId val="1475079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9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Sheet1!$B$207:$J$207</c:f>
              <c:numCache>
                <c:formatCode>#\ ###;\-#\ ###;</c:formatCode>
                <c:ptCount val="9"/>
                <c:pt idx="0">
                  <c:v>272040.40899999999</c:v>
                </c:pt>
                <c:pt idx="1">
                  <c:v>207544.87</c:v>
                </c:pt>
                <c:pt idx="2">
                  <c:v>56498.142</c:v>
                </c:pt>
                <c:pt idx="3">
                  <c:v>571.95399999999995</c:v>
                </c:pt>
                <c:pt idx="4">
                  <c:v>-65668.45</c:v>
                </c:pt>
                <c:pt idx="5">
                  <c:v>-9980.8829999999998</c:v>
                </c:pt>
                <c:pt idx="6">
                  <c:v>64748.631000000001</c:v>
                </c:pt>
                <c:pt idx="7">
                  <c:v>77287.824999999997</c:v>
                </c:pt>
                <c:pt idx="8">
                  <c:v>488066.12099999998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0-4AD2-8DF4-FBC49A0A5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1919"/>
        <c:axId val="1"/>
      </c:lineChart>
      <c:catAx>
        <c:axId val="1475081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1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Sheet1!$B$213:$J$213</c:f>
              <c:numCache>
                <c:formatCode>#\ ###;\-#\ ###;</c:formatCode>
                <c:ptCount val="9"/>
                <c:pt idx="0">
                  <c:v>334257.44300000003</c:v>
                </c:pt>
                <c:pt idx="1">
                  <c:v>304121.23200000002</c:v>
                </c:pt>
                <c:pt idx="2">
                  <c:v>291046.51</c:v>
                </c:pt>
                <c:pt idx="3">
                  <c:v>283381.52</c:v>
                </c:pt>
                <c:pt idx="4">
                  <c:v>282926.14299999998</c:v>
                </c:pt>
                <c:pt idx="5">
                  <c:v>367159.62199999997</c:v>
                </c:pt>
                <c:pt idx="6">
                  <c:v>350977.72100000002</c:v>
                </c:pt>
                <c:pt idx="7">
                  <c:v>348171.06199999998</c:v>
                </c:pt>
                <c:pt idx="8">
                  <c:v>462231.78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2-45B3-8023-52A9EC96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2751"/>
        <c:axId val="1"/>
      </c:lineChart>
      <c:catAx>
        <c:axId val="1475082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2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1083614548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Sheet1!$B$219:$J$219</c:f>
              <c:numCache>
                <c:formatCode>#\ ###;\-#\ ###;</c:formatCode>
                <c:ptCount val="9"/>
                <c:pt idx="0">
                  <c:v>392435.58199999999</c:v>
                </c:pt>
                <c:pt idx="1">
                  <c:v>407933.43800000002</c:v>
                </c:pt>
                <c:pt idx="2">
                  <c:v>409358.18800000002</c:v>
                </c:pt>
                <c:pt idx="3">
                  <c:v>457123.83</c:v>
                </c:pt>
                <c:pt idx="4">
                  <c:v>499731.27799999999</c:v>
                </c:pt>
                <c:pt idx="5">
                  <c:v>670157.42200000002</c:v>
                </c:pt>
                <c:pt idx="6">
                  <c:v>673164.60699999996</c:v>
                </c:pt>
                <c:pt idx="7">
                  <c:v>678188.21900000004</c:v>
                </c:pt>
                <c:pt idx="8">
                  <c:v>840904.42799999996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0A8-9AF2-E05EF4C9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0687"/>
        <c:axId val="1"/>
      </c:lineChart>
      <c:catAx>
        <c:axId val="147507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Sheet1!$B$225:$J$225</c:f>
              <c:numCache>
                <c:formatCode>#\ ###;\-#\ ###;</c:formatCode>
                <c:ptCount val="9"/>
                <c:pt idx="0">
                  <c:v>392145.592</c:v>
                </c:pt>
                <c:pt idx="1">
                  <c:v>363593.91899999999</c:v>
                </c:pt>
                <c:pt idx="2">
                  <c:v>351057.24200000003</c:v>
                </c:pt>
                <c:pt idx="3">
                  <c:v>315154.97600000002</c:v>
                </c:pt>
                <c:pt idx="4">
                  <c:v>378931.10800000001</c:v>
                </c:pt>
                <c:pt idx="5">
                  <c:v>266835.25400000002</c:v>
                </c:pt>
                <c:pt idx="6">
                  <c:v>756179.17700000003</c:v>
                </c:pt>
                <c:pt idx="7">
                  <c:v>742568.76500000001</c:v>
                </c:pt>
                <c:pt idx="8">
                  <c:v>799337.92200000002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A-4870-8BD2-D91D2C50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839"/>
        <c:axId val="1"/>
      </c:lineChart>
      <c:catAx>
        <c:axId val="1475079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9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269771834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Sheet1!$B$237:$J$237</c:f>
              <c:numCache>
                <c:formatCode>#\ ###;\-#\ ###;</c:formatCode>
                <c:ptCount val="9"/>
                <c:pt idx="0">
                  <c:v>1081921.7609999999</c:v>
                </c:pt>
                <c:pt idx="1">
                  <c:v>1036746.843</c:v>
                </c:pt>
                <c:pt idx="2">
                  <c:v>960241.31200000003</c:v>
                </c:pt>
                <c:pt idx="3">
                  <c:v>910269.80599999998</c:v>
                </c:pt>
                <c:pt idx="4">
                  <c:v>795785.14300000004</c:v>
                </c:pt>
                <c:pt idx="5">
                  <c:v>971784.74600000004</c:v>
                </c:pt>
                <c:pt idx="6">
                  <c:v>1392758.4310000001</c:v>
                </c:pt>
                <c:pt idx="7">
                  <c:v>1687109.7490000001</c:v>
                </c:pt>
                <c:pt idx="8">
                  <c:v>1914761.03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C-4B50-A1EE-30718D99C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0255"/>
        <c:axId val="1"/>
      </c:lineChart>
      <c:catAx>
        <c:axId val="1475080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0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Sheet1!$B$251:$J$251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5-49B6-B8D4-7D54FA45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5279"/>
        <c:axId val="1"/>
      </c:lineChart>
      <c:catAx>
        <c:axId val="1475065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5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Sheet1!$B$257:$J$257</c:f>
              <c:numCache>
                <c:formatCode>#\ ###;\-#\ ###;</c:formatCode>
                <c:ptCount val="9"/>
                <c:pt idx="0">
                  <c:v>54550.855000000003</c:v>
                </c:pt>
                <c:pt idx="1">
                  <c:v>73438.902000000002</c:v>
                </c:pt>
                <c:pt idx="2">
                  <c:v>73438.902000000002</c:v>
                </c:pt>
                <c:pt idx="3">
                  <c:v>73657.498999999996</c:v>
                </c:pt>
                <c:pt idx="4">
                  <c:v>73876.096000000005</c:v>
                </c:pt>
                <c:pt idx="5">
                  <c:v>73876.096000000005</c:v>
                </c:pt>
                <c:pt idx="6">
                  <c:v>73991.735000000001</c:v>
                </c:pt>
                <c:pt idx="7">
                  <c:v>74107.373999999996</c:v>
                </c:pt>
                <c:pt idx="8">
                  <c:v>77922.127999999997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5-48BB-8FEA-5B734CA0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8575"/>
        <c:axId val="1"/>
      </c:lineChart>
      <c:catAx>
        <c:axId val="147508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3544279187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Sheet1!$B$263:$J$263</c:f>
              <c:numCache>
                <c:formatCode>#\ ###;\-#\ ###;</c:formatCode>
                <c:ptCount val="9"/>
                <c:pt idx="0">
                  <c:v>10277.458000000001</c:v>
                </c:pt>
                <c:pt idx="1">
                  <c:v>9310.9529999999995</c:v>
                </c:pt>
                <c:pt idx="2">
                  <c:v>9310.9529999999995</c:v>
                </c:pt>
                <c:pt idx="3">
                  <c:v>3405.0459999999998</c:v>
                </c:pt>
                <c:pt idx="4">
                  <c:v>8975.1200000000008</c:v>
                </c:pt>
                <c:pt idx="5">
                  <c:v>11313.236000000001</c:v>
                </c:pt>
                <c:pt idx="6">
                  <c:v>11164.727000000001</c:v>
                </c:pt>
                <c:pt idx="7">
                  <c:v>8564.7620000000006</c:v>
                </c:pt>
                <c:pt idx="8">
                  <c:v>8564.7620000000006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F-4F90-A2AE-D4E3A1952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4415"/>
        <c:axId val="1"/>
      </c:lineChart>
      <c:catAx>
        <c:axId val="14750844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4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776350324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Sheet1!$B$391:$J$391</c:f>
              <c:numCache>
                <c:formatCode>#\ ###;\-#\ ###;</c:formatCode>
                <c:ptCount val="9"/>
                <c:pt idx="0">
                  <c:v>91304.342999999993</c:v>
                </c:pt>
                <c:pt idx="1">
                  <c:v>4235614.9289999995</c:v>
                </c:pt>
                <c:pt idx="2">
                  <c:v>1186494.5730000001</c:v>
                </c:pt>
                <c:pt idx="3">
                  <c:v>-801460.15800000005</c:v>
                </c:pt>
                <c:pt idx="4">
                  <c:v>-1852444.22</c:v>
                </c:pt>
                <c:pt idx="5">
                  <c:v>1408164.281</c:v>
                </c:pt>
                <c:pt idx="6">
                  <c:v>-1162629.2320000001</c:v>
                </c:pt>
                <c:pt idx="7">
                  <c:v>-652149.01699999999</c:v>
                </c:pt>
                <c:pt idx="8">
                  <c:v>5593178.5829999996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4-4403-B2BB-D3CC3BD69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7823"/>
        <c:axId val="1"/>
      </c:lineChart>
      <c:catAx>
        <c:axId val="1470137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37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150689497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Sheet1!$B$269:$J$269</c:f>
              <c:numCache>
                <c:formatCode>#\ ###;\-#\ ###;</c:formatCode>
                <c:ptCount val="9"/>
                <c:pt idx="0">
                  <c:v>2123.0039999999999</c:v>
                </c:pt>
                <c:pt idx="1">
                  <c:v>4424.5060000000003</c:v>
                </c:pt>
                <c:pt idx="2">
                  <c:v>6705.9889999999996</c:v>
                </c:pt>
                <c:pt idx="3">
                  <c:v>9545.9509999999991</c:v>
                </c:pt>
                <c:pt idx="4">
                  <c:v>11472.905000000001</c:v>
                </c:pt>
                <c:pt idx="5">
                  <c:v>14365.573</c:v>
                </c:pt>
                <c:pt idx="6">
                  <c:v>18451.931</c:v>
                </c:pt>
                <c:pt idx="7">
                  <c:v>22549.281999999999</c:v>
                </c:pt>
                <c:pt idx="8">
                  <c:v>25009.192999999999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6-49C7-A1F2-701AC25E4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8607"/>
        <c:axId val="1"/>
      </c:lineChart>
      <c:catAx>
        <c:axId val="147506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Sheet1!$B$245:$J$245</c:f>
              <c:numCache>
                <c:formatCode>#\ ###;\-#\ ###;</c:formatCode>
                <c:ptCount val="9"/>
                <c:pt idx="0">
                  <c:v>1142039.6270000001</c:v>
                </c:pt>
                <c:pt idx="1">
                  <c:v>897672.20900000003</c:v>
                </c:pt>
                <c:pt idx="2">
                  <c:v>613709.50699999998</c:v>
                </c:pt>
                <c:pt idx="3">
                  <c:v>1256478.9709999999</c:v>
                </c:pt>
                <c:pt idx="4">
                  <c:v>1713017.0419999999</c:v>
                </c:pt>
                <c:pt idx="5">
                  <c:v>1872494.2050000001</c:v>
                </c:pt>
                <c:pt idx="6">
                  <c:v>1779314.1129999999</c:v>
                </c:pt>
                <c:pt idx="7">
                  <c:v>1779280.2649999999</c:v>
                </c:pt>
                <c:pt idx="8">
                  <c:v>2875318.99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6-4330-A627-4C1EEBC4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6927"/>
        <c:axId val="1"/>
      </c:lineChart>
      <c:catAx>
        <c:axId val="1475076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6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Sheet1!$B$341:$J$341</c:f>
              <c:numCache>
                <c:formatCode>#\ ###;\-#\ ###;</c:formatCode>
                <c:ptCount val="9"/>
                <c:pt idx="0">
                  <c:v>-3193.98</c:v>
                </c:pt>
                <c:pt idx="1">
                  <c:v>-14018.968999999999</c:v>
                </c:pt>
                <c:pt idx="2">
                  <c:v>-28446.698</c:v>
                </c:pt>
                <c:pt idx="3">
                  <c:v>-37992.31</c:v>
                </c:pt>
                <c:pt idx="4">
                  <c:v>-33380.224000000002</c:v>
                </c:pt>
                <c:pt idx="5">
                  <c:v>-29978.179</c:v>
                </c:pt>
                <c:pt idx="6">
                  <c:v>-24942.516</c:v>
                </c:pt>
                <c:pt idx="7">
                  <c:v>-20386.754000000001</c:v>
                </c:pt>
                <c:pt idx="8">
                  <c:v>-20015.367999999999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9-4971-859E-8C3840EE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1087"/>
        <c:axId val="1"/>
      </c:lineChart>
      <c:catAx>
        <c:axId val="1475081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1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15068949715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517-BE8E-C3D078BF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4031"/>
        <c:axId val="1"/>
      </c:lineChart>
      <c:catAx>
        <c:axId val="1475064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75064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Sheet1!$B$275:$J$275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6-4BBE-97FB-786DB416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4847"/>
        <c:axId val="1"/>
      </c:lineChart>
      <c:catAx>
        <c:axId val="147507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Sheet1!$B$281:$J$281</c:f>
              <c:numCache>
                <c:formatCode>#\ ###;\-#\ ###;</c:formatCode>
                <c:ptCount val="9"/>
                <c:pt idx="0">
                  <c:v>1305.038</c:v>
                </c:pt>
                <c:pt idx="1">
                  <c:v>4213.009</c:v>
                </c:pt>
                <c:pt idx="2">
                  <c:v>2391.7759999999998</c:v>
                </c:pt>
                <c:pt idx="3">
                  <c:v>-6466.4179999999997</c:v>
                </c:pt>
                <c:pt idx="4">
                  <c:v>-9791.3970000000008</c:v>
                </c:pt>
                <c:pt idx="5">
                  <c:v>-12399.424999999999</c:v>
                </c:pt>
                <c:pt idx="6">
                  <c:v>-11432.031000000001</c:v>
                </c:pt>
                <c:pt idx="7">
                  <c:v>-10726.26</c:v>
                </c:pt>
                <c:pt idx="8">
                  <c:v>-9156.9789999999994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7-4C3C-A070-FA3482EC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6495"/>
        <c:axId val="1"/>
      </c:lineChart>
      <c:catAx>
        <c:axId val="1475086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6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Sheet1!$B$287:$J$287</c:f>
              <c:numCache>
                <c:formatCode>#\ ###;\-#\ ###;</c:formatCode>
                <c:ptCount val="9"/>
                <c:pt idx="0">
                  <c:v>26989.1</c:v>
                </c:pt>
                <c:pt idx="1">
                  <c:v>26668.585999999999</c:v>
                </c:pt>
                <c:pt idx="2">
                  <c:v>20301.007000000001</c:v>
                </c:pt>
                <c:pt idx="3">
                  <c:v>13706.213</c:v>
                </c:pt>
                <c:pt idx="4">
                  <c:v>7732.3990000000003</c:v>
                </c:pt>
                <c:pt idx="5">
                  <c:v>19837.694</c:v>
                </c:pt>
                <c:pt idx="6">
                  <c:v>15206.692999999999</c:v>
                </c:pt>
                <c:pt idx="7">
                  <c:v>13316.879000000001</c:v>
                </c:pt>
                <c:pt idx="8">
                  <c:v>31940.633000000002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D-4374-88B1-A735A781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6911"/>
        <c:axId val="1"/>
      </c:lineChart>
      <c:catAx>
        <c:axId val="147508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Sheet1!$B$293:$J$293</c:f>
              <c:numCache>
                <c:formatCode>#\ ###;\-#\ ###;</c:formatCode>
                <c:ptCount val="9"/>
                <c:pt idx="0">
                  <c:v>-269613.70400000003</c:v>
                </c:pt>
                <c:pt idx="1">
                  <c:v>-158114.48699999999</c:v>
                </c:pt>
                <c:pt idx="2">
                  <c:v>-234742.951</c:v>
                </c:pt>
                <c:pt idx="3">
                  <c:v>-224943.364</c:v>
                </c:pt>
                <c:pt idx="4">
                  <c:v>-243362.95600000001</c:v>
                </c:pt>
                <c:pt idx="5">
                  <c:v>-399939.63699999999</c:v>
                </c:pt>
                <c:pt idx="6">
                  <c:v>-404364.33799999999</c:v>
                </c:pt>
                <c:pt idx="7">
                  <c:v>-479275.70899999997</c:v>
                </c:pt>
                <c:pt idx="8">
                  <c:v>-675633.17099999997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4-4C4C-8134-00F12E85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7743"/>
        <c:axId val="1"/>
      </c:lineChart>
      <c:catAx>
        <c:axId val="1475087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7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177144523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Sheet1!$B$299:$J$299</c:f>
              <c:numCache>
                <c:formatCode>#\ ###;\-#\ ###;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323-8516-87A9ED315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8991"/>
        <c:axId val="1"/>
      </c:lineChart>
      <c:catAx>
        <c:axId val="147508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Sheet1!$B$305:$J$305</c:f>
              <c:numCache>
                <c:formatCode>#\ ###;\-#\ ###;</c:formatCode>
                <c:ptCount val="9"/>
                <c:pt idx="0">
                  <c:v>59238.521000000001</c:v>
                </c:pt>
                <c:pt idx="1">
                  <c:v>60543.362000000001</c:v>
                </c:pt>
                <c:pt idx="2">
                  <c:v>60547.991999999998</c:v>
                </c:pt>
                <c:pt idx="3">
                  <c:v>61180.446000000004</c:v>
                </c:pt>
                <c:pt idx="4">
                  <c:v>61204.995000000003</c:v>
                </c:pt>
                <c:pt idx="5">
                  <c:v>107080.444</c:v>
                </c:pt>
                <c:pt idx="6">
                  <c:v>107100.496</c:v>
                </c:pt>
                <c:pt idx="7">
                  <c:v>107100.496</c:v>
                </c:pt>
                <c:pt idx="8">
                  <c:v>142833.93100000001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8-49AC-81C1-0E63EB8DB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5679"/>
        <c:axId val="1"/>
      </c:lineChart>
      <c:catAx>
        <c:axId val="147507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313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Sheet1!$B$385:$J$385</c:f>
              <c:numCache>
                <c:formatCode>#\ ###;\-#\ ###;</c:formatCode>
                <c:ptCount val="9"/>
                <c:pt idx="0">
                  <c:v>-1230727.2849999999</c:v>
                </c:pt>
                <c:pt idx="1">
                  <c:v>136064.149</c:v>
                </c:pt>
                <c:pt idx="2">
                  <c:v>-3809494.6460000002</c:v>
                </c:pt>
                <c:pt idx="3">
                  <c:v>-4448312.0109999999</c:v>
                </c:pt>
                <c:pt idx="4">
                  <c:v>-5562178.574</c:v>
                </c:pt>
                <c:pt idx="5">
                  <c:v>-7489009.3219999997</c:v>
                </c:pt>
                <c:pt idx="6">
                  <c:v>-8589852.3499999996</c:v>
                </c:pt>
                <c:pt idx="7">
                  <c:v>-8786134.1549999993</c:v>
                </c:pt>
                <c:pt idx="8">
                  <c:v>-7442768.1730000004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5-4018-918B-3D423EF2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0351"/>
        <c:axId val="1"/>
      </c:lineChart>
      <c:catAx>
        <c:axId val="1470120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0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Sheet1!$B$311:$J$311</c:f>
              <c:numCache>
                <c:formatCode>#\ ###;\-#\ ###;</c:formatCode>
                <c:ptCount val="9"/>
                <c:pt idx="0">
                  <c:v>124610.71400000001</c:v>
                </c:pt>
                <c:pt idx="1">
                  <c:v>152790.726</c:v>
                </c:pt>
                <c:pt idx="2">
                  <c:v>152693.70199999999</c:v>
                </c:pt>
                <c:pt idx="3">
                  <c:v>165307.997</c:v>
                </c:pt>
                <c:pt idx="4">
                  <c:v>203063.78599999999</c:v>
                </c:pt>
                <c:pt idx="5">
                  <c:v>148771.258</c:v>
                </c:pt>
                <c:pt idx="6">
                  <c:v>171182.71</c:v>
                </c:pt>
                <c:pt idx="7">
                  <c:v>184568.91699999999</c:v>
                </c:pt>
                <c:pt idx="8">
                  <c:v>293238.59399999998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7-4600-B8CD-D41682FC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1519"/>
        <c:axId val="1"/>
      </c:lineChart>
      <c:catAx>
        <c:axId val="1475071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1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Sheet1!$B$317:$J$317</c:f>
              <c:numCache>
                <c:formatCode>#\ ###;\-#\ ###;</c:formatCode>
                <c:ptCount val="9"/>
                <c:pt idx="0">
                  <c:v>50274.017</c:v>
                </c:pt>
                <c:pt idx="1">
                  <c:v>76721.604999999996</c:v>
                </c:pt>
                <c:pt idx="2">
                  <c:v>77693.66</c:v>
                </c:pt>
                <c:pt idx="3">
                  <c:v>93979.081000000006</c:v>
                </c:pt>
                <c:pt idx="4">
                  <c:v>119336.54300000001</c:v>
                </c:pt>
                <c:pt idx="5">
                  <c:v>108659.886</c:v>
                </c:pt>
                <c:pt idx="6">
                  <c:v>212172.05900000001</c:v>
                </c:pt>
                <c:pt idx="7">
                  <c:v>239037.49</c:v>
                </c:pt>
                <c:pt idx="8">
                  <c:v>283507.67599999998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1-4789-B68C-FE76BC02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4447"/>
        <c:axId val="1"/>
      </c:lineChart>
      <c:catAx>
        <c:axId val="1475064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4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Sheet1!$B$323:$J$323</c:f>
              <c:numCache>
                <c:formatCode>#\ ###;\-#\ ###;</c:formatCode>
                <c:ptCount val="9"/>
                <c:pt idx="0">
                  <c:v>-146051.67000000001</c:v>
                </c:pt>
                <c:pt idx="1">
                  <c:v>71339.698000000004</c:v>
                </c:pt>
                <c:pt idx="2">
                  <c:v>45318.498</c:v>
                </c:pt>
                <c:pt idx="3">
                  <c:v>41315.237000000001</c:v>
                </c:pt>
                <c:pt idx="4">
                  <c:v>28390.494999999999</c:v>
                </c:pt>
                <c:pt idx="5">
                  <c:v>43852.495999999999</c:v>
                </c:pt>
                <c:pt idx="6">
                  <c:v>49895.298999999999</c:v>
                </c:pt>
                <c:pt idx="7">
                  <c:v>48106.552000000003</c:v>
                </c:pt>
                <c:pt idx="8">
                  <c:v>87094.087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B-434D-BD3D-F67123DB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5695"/>
        <c:axId val="1"/>
      </c:lineChart>
      <c:catAx>
        <c:axId val="1475065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5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8041633684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Sheet1!$B$329:$J$329</c:f>
              <c:numCache>
                <c:formatCode>#\ ###;\-#\ ###;</c:formatCode>
                <c:ptCount val="9"/>
                <c:pt idx="0">
                  <c:v>480595.50099999999</c:v>
                </c:pt>
                <c:pt idx="1">
                  <c:v>534563.21</c:v>
                </c:pt>
                <c:pt idx="2">
                  <c:v>600663.68700000003</c:v>
                </c:pt>
                <c:pt idx="3">
                  <c:v>-394753.451</c:v>
                </c:pt>
                <c:pt idx="4">
                  <c:v>-287026.66499999998</c:v>
                </c:pt>
                <c:pt idx="5">
                  <c:v>-357220.72200000001</c:v>
                </c:pt>
                <c:pt idx="6">
                  <c:v>-1007212.326</c:v>
                </c:pt>
                <c:pt idx="7">
                  <c:v>429523.739</c:v>
                </c:pt>
                <c:pt idx="8">
                  <c:v>592238.10900000005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E-4817-8E11-BF1410DC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2351"/>
        <c:axId val="1"/>
      </c:lineChart>
      <c:catAx>
        <c:axId val="1475072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2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12952547599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Sheet1!$B$335:$J$335</c:f>
              <c:numCache>
                <c:formatCode>#\ ###;\-#\ ###;</c:formatCode>
                <c:ptCount val="9"/>
                <c:pt idx="0">
                  <c:v>-8082.8670000000002</c:v>
                </c:pt>
                <c:pt idx="1">
                  <c:v>-15470.048000000001</c:v>
                </c:pt>
                <c:pt idx="2">
                  <c:v>-18996.528999999999</c:v>
                </c:pt>
                <c:pt idx="3">
                  <c:v>-29870.78</c:v>
                </c:pt>
                <c:pt idx="4">
                  <c:v>-36507.462</c:v>
                </c:pt>
                <c:pt idx="5">
                  <c:v>-56323.552000000003</c:v>
                </c:pt>
                <c:pt idx="6">
                  <c:v>-59280.330999999998</c:v>
                </c:pt>
                <c:pt idx="7">
                  <c:v>-61927.982000000004</c:v>
                </c:pt>
                <c:pt idx="8">
                  <c:v>-73514.055999999997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0-4F61-BC79-C46A754DE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7359"/>
        <c:axId val="1"/>
      </c:lineChart>
      <c:catAx>
        <c:axId val="14750673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7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777083420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Sheet1!$B$347:$J$347</c:f>
              <c:numCache>
                <c:formatCode>#\ ###;\-#\ ###;</c:formatCode>
                <c:ptCount val="9"/>
                <c:pt idx="0">
                  <c:v>2378.2080000000001</c:v>
                </c:pt>
                <c:pt idx="1">
                  <c:v>2392.4920000000002</c:v>
                </c:pt>
                <c:pt idx="2">
                  <c:v>1351.3820000000001</c:v>
                </c:pt>
                <c:pt idx="3">
                  <c:v>-119.176</c:v>
                </c:pt>
                <c:pt idx="4">
                  <c:v>-109.34699999999999</c:v>
                </c:pt>
                <c:pt idx="5">
                  <c:v>9.9659999999999993</c:v>
                </c:pt>
                <c:pt idx="6">
                  <c:v>14.166</c:v>
                </c:pt>
                <c:pt idx="7">
                  <c:v>1408.982</c:v>
                </c:pt>
                <c:pt idx="8">
                  <c:v>20.606999999999999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B-4F6B-BFDB-9E11AA0A4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2735"/>
        <c:axId val="1"/>
      </c:lineChart>
      <c:catAx>
        <c:axId val="1475092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2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Sheet1!$B$353:$J$353</c:f>
              <c:numCache>
                <c:formatCode>#\ ###;\-#\ ###;</c:formatCode>
                <c:ptCount val="9"/>
                <c:pt idx="0">
                  <c:v>47603.991999999998</c:v>
                </c:pt>
                <c:pt idx="1">
                  <c:v>52476.767999999996</c:v>
                </c:pt>
                <c:pt idx="2">
                  <c:v>88711.024000000005</c:v>
                </c:pt>
                <c:pt idx="3">
                  <c:v>108792.29700000001</c:v>
                </c:pt>
                <c:pt idx="4">
                  <c:v>125924.36900000001</c:v>
                </c:pt>
                <c:pt idx="5">
                  <c:v>217247.47099999999</c:v>
                </c:pt>
                <c:pt idx="6">
                  <c:v>244644.84099999999</c:v>
                </c:pt>
                <c:pt idx="7">
                  <c:v>244152.128</c:v>
                </c:pt>
                <c:pt idx="8">
                  <c:v>250248.05600000001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DD9-8E0B-4DC981D74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567"/>
        <c:axId val="1"/>
      </c:lineChart>
      <c:catAx>
        <c:axId val="147509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Sheet1!$B$359:$J$359</c:f>
              <c:numCache>
                <c:formatCode>#\ ###;\-#\ ###;</c:formatCode>
                <c:ptCount val="9"/>
                <c:pt idx="0">
                  <c:v>57890.194000000003</c:v>
                </c:pt>
                <c:pt idx="1">
                  <c:v>-10720.264999999999</c:v>
                </c:pt>
                <c:pt idx="2">
                  <c:v>-24076.362000000001</c:v>
                </c:pt>
                <c:pt idx="3">
                  <c:v>-27457.63</c:v>
                </c:pt>
                <c:pt idx="4">
                  <c:v>-60392.408000000003</c:v>
                </c:pt>
                <c:pt idx="5">
                  <c:v>-55539.127999999997</c:v>
                </c:pt>
                <c:pt idx="6">
                  <c:v>-64515.373</c:v>
                </c:pt>
                <c:pt idx="7">
                  <c:v>-66007.316999999995</c:v>
                </c:pt>
                <c:pt idx="8">
                  <c:v>-46900.385000000002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6-481D-B0DC-EB39BA2B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1071"/>
        <c:axId val="1"/>
      </c:lineChart>
      <c:catAx>
        <c:axId val="147509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8887500173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Sheet1!$B$365:$J$365</c:f>
              <c:numCache>
                <c:formatCode>#\ ###;\-#\ ###;</c:formatCode>
                <c:ptCount val="9"/>
                <c:pt idx="0">
                  <c:v>102934.94500000001</c:v>
                </c:pt>
                <c:pt idx="1">
                  <c:v>37790.144999999997</c:v>
                </c:pt>
                <c:pt idx="2">
                  <c:v>-43102.732000000004</c:v>
                </c:pt>
                <c:pt idx="3">
                  <c:v>-116833.91</c:v>
                </c:pt>
                <c:pt idx="4">
                  <c:v>-184632.34</c:v>
                </c:pt>
                <c:pt idx="5">
                  <c:v>-171001.24799999999</c:v>
                </c:pt>
                <c:pt idx="6">
                  <c:v>-263970.76899999997</c:v>
                </c:pt>
                <c:pt idx="7">
                  <c:v>-40499.696000000004</c:v>
                </c:pt>
                <c:pt idx="8">
                  <c:v>47925.953000000001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6-4725-A65D-53E819A9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1487"/>
        <c:axId val="1"/>
      </c:lineChart>
      <c:catAx>
        <c:axId val="1475091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1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Sheet1!$B$371:$J$371</c:f>
              <c:numCache>
                <c:formatCode>#\ ###;\-#\ ###;</c:formatCode>
                <c:ptCount val="9"/>
                <c:pt idx="0">
                  <c:v>-156701.52299999999</c:v>
                </c:pt>
                <c:pt idx="1">
                  <c:v>-160988.31099999999</c:v>
                </c:pt>
                <c:pt idx="2">
                  <c:v>-270382.88699999999</c:v>
                </c:pt>
                <c:pt idx="3">
                  <c:v>-257505.52299999999</c:v>
                </c:pt>
                <c:pt idx="4">
                  <c:v>-253525.027</c:v>
                </c:pt>
                <c:pt idx="5">
                  <c:v>-222468.81200000001</c:v>
                </c:pt>
                <c:pt idx="6">
                  <c:v>-70815.148000000001</c:v>
                </c:pt>
                <c:pt idx="7">
                  <c:v>-64354.917999999998</c:v>
                </c:pt>
                <c:pt idx="8">
                  <c:v>-31971.760999999999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2-4695-A45B-0967C4D6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151"/>
        <c:axId val="1"/>
      </c:lineChart>
      <c:catAx>
        <c:axId val="1475093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3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Sheet1!$B$33:$J$33</c:f>
              <c:numCache>
                <c:formatCode>#\ ###;\-#\ ###;</c:formatCode>
                <c:ptCount val="9"/>
                <c:pt idx="0">
                  <c:v>36879.122000000003</c:v>
                </c:pt>
                <c:pt idx="1">
                  <c:v>43789.34</c:v>
                </c:pt>
                <c:pt idx="2">
                  <c:v>35228.728999999999</c:v>
                </c:pt>
                <c:pt idx="3">
                  <c:v>33755.521000000001</c:v>
                </c:pt>
                <c:pt idx="4">
                  <c:v>34036.324000000001</c:v>
                </c:pt>
                <c:pt idx="5">
                  <c:v>63421.695</c:v>
                </c:pt>
                <c:pt idx="6">
                  <c:v>63670.862999999998</c:v>
                </c:pt>
                <c:pt idx="7">
                  <c:v>63767.281000000003</c:v>
                </c:pt>
                <c:pt idx="8">
                  <c:v>120148.402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6-4308-9D7F-D85A9F31F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9071"/>
        <c:axId val="1"/>
      </c:lineChart>
      <c:catAx>
        <c:axId val="1470139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39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Sheet1!$B$377:$J$377</c:f>
              <c:numCache>
                <c:formatCode>#\ ###;\-#\ ###;</c:formatCode>
                <c:ptCount val="9"/>
                <c:pt idx="0">
                  <c:v>159879.84899999999</c:v>
                </c:pt>
                <c:pt idx="1">
                  <c:v>159313.601</c:v>
                </c:pt>
                <c:pt idx="2">
                  <c:v>147075.66800000001</c:v>
                </c:pt>
                <c:pt idx="3">
                  <c:v>141969.70000000001</c:v>
                </c:pt>
                <c:pt idx="4">
                  <c:v>138946.74799999999</c:v>
                </c:pt>
                <c:pt idx="5">
                  <c:v>182877.79199999999</c:v>
                </c:pt>
                <c:pt idx="6">
                  <c:v>182310.26</c:v>
                </c:pt>
                <c:pt idx="7">
                  <c:v>177905.503</c:v>
                </c:pt>
                <c:pt idx="8">
                  <c:v>216239.70300000001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7-4421-9848-35728508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983"/>
        <c:axId val="1"/>
      </c:lineChart>
      <c:catAx>
        <c:axId val="1475093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3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157894737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Sheet1!$B$403:$J$403</c:f>
              <c:numCache>
                <c:formatCode>#\ ###;\-#\ ###;</c:formatCode>
                <c:ptCount val="9"/>
                <c:pt idx="0">
                  <c:v>-73466.259999999995</c:v>
                </c:pt>
                <c:pt idx="1">
                  <c:v>262997.99400000001</c:v>
                </c:pt>
                <c:pt idx="2">
                  <c:v>332356.71500000003</c:v>
                </c:pt>
                <c:pt idx="3">
                  <c:v>189237.09700000001</c:v>
                </c:pt>
                <c:pt idx="4">
                  <c:v>258517.24900000001</c:v>
                </c:pt>
                <c:pt idx="5">
                  <c:v>396943.95799999998</c:v>
                </c:pt>
                <c:pt idx="6">
                  <c:v>16553.487000000001</c:v>
                </c:pt>
                <c:pt idx="7">
                  <c:v>27668.101999999999</c:v>
                </c:pt>
                <c:pt idx="8">
                  <c:v>-127394.806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B-493B-9188-B1117CAE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4399"/>
        <c:axId val="1"/>
      </c:lineChart>
      <c:catAx>
        <c:axId val="1475094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4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907305452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Sheet1!$B$409:$J$409</c:f>
              <c:numCache>
                <c:formatCode>#\ ###;\-#\ ###;</c:formatCode>
                <c:ptCount val="9"/>
                <c:pt idx="0">
                  <c:v>543772.29500000004</c:v>
                </c:pt>
                <c:pt idx="1">
                  <c:v>517731.15700000001</c:v>
                </c:pt>
                <c:pt idx="2">
                  <c:v>499255.29499999998</c:v>
                </c:pt>
                <c:pt idx="3">
                  <c:v>570661.89</c:v>
                </c:pt>
                <c:pt idx="4">
                  <c:v>522889.51699999999</c:v>
                </c:pt>
                <c:pt idx="5">
                  <c:v>525615.32700000005</c:v>
                </c:pt>
                <c:pt idx="6">
                  <c:v>509180.23800000001</c:v>
                </c:pt>
                <c:pt idx="7">
                  <c:v>508872.98599999998</c:v>
                </c:pt>
                <c:pt idx="8">
                  <c:v>527041.14599999995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3-43E3-AD1D-8B71B30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0239"/>
        <c:axId val="1"/>
      </c:lineChart>
      <c:catAx>
        <c:axId val="1477610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0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Sheet1!$B$415:$J$415</c:f>
              <c:numCache>
                <c:formatCode>#\ ###;\-#\ ###;</c:formatCode>
                <c:ptCount val="9"/>
                <c:pt idx="0">
                  <c:v>103472.52499999999</c:v>
                </c:pt>
                <c:pt idx="1">
                  <c:v>93546.991999999998</c:v>
                </c:pt>
                <c:pt idx="2">
                  <c:v>143675.413</c:v>
                </c:pt>
                <c:pt idx="3">
                  <c:v>258861.348</c:v>
                </c:pt>
                <c:pt idx="4">
                  <c:v>337022.33</c:v>
                </c:pt>
                <c:pt idx="5">
                  <c:v>480383.73200000002</c:v>
                </c:pt>
                <c:pt idx="6">
                  <c:v>545749.84600000002</c:v>
                </c:pt>
                <c:pt idx="7">
                  <c:v>587861.31200000003</c:v>
                </c:pt>
                <c:pt idx="8">
                  <c:v>771962.51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EAA-AA2A-18CCF5FEA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1071"/>
        <c:axId val="1"/>
      </c:lineChart>
      <c:catAx>
        <c:axId val="147761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6374619839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Sheet1!$B$421:$J$421</c:f>
              <c:numCache>
                <c:formatCode>#\ ###;\-#\ ###;</c:formatCode>
                <c:ptCount val="9"/>
                <c:pt idx="0">
                  <c:v>87604.024000000005</c:v>
                </c:pt>
                <c:pt idx="1">
                  <c:v>71675.163</c:v>
                </c:pt>
                <c:pt idx="2">
                  <c:v>51191.110999999997</c:v>
                </c:pt>
                <c:pt idx="3">
                  <c:v>42894.165000000001</c:v>
                </c:pt>
                <c:pt idx="4">
                  <c:v>46908.01</c:v>
                </c:pt>
                <c:pt idx="5">
                  <c:v>68831.252999999997</c:v>
                </c:pt>
                <c:pt idx="6">
                  <c:v>39630.188000000002</c:v>
                </c:pt>
                <c:pt idx="7">
                  <c:v>14608.4</c:v>
                </c:pt>
                <c:pt idx="8">
                  <c:v>56302.74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0-4B1D-AE78-4AFB87DA8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2735"/>
        <c:axId val="1"/>
      </c:lineChart>
      <c:catAx>
        <c:axId val="1477612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2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621588968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Sheet1!$B$427:$J$427</c:f>
              <c:numCache>
                <c:formatCode>#\ ###;\-#\ ###;</c:formatCode>
                <c:ptCount val="9"/>
                <c:pt idx="0">
                  <c:v>-100859.03200000001</c:v>
                </c:pt>
                <c:pt idx="1">
                  <c:v>-47605.718999999997</c:v>
                </c:pt>
                <c:pt idx="2">
                  <c:v>-38322.682999999997</c:v>
                </c:pt>
                <c:pt idx="3">
                  <c:v>-28418.794000000002</c:v>
                </c:pt>
                <c:pt idx="4">
                  <c:v>-42718.964999999997</c:v>
                </c:pt>
                <c:pt idx="5">
                  <c:v>-100287.54300000001</c:v>
                </c:pt>
                <c:pt idx="6">
                  <c:v>-17122.152999999998</c:v>
                </c:pt>
                <c:pt idx="7">
                  <c:v>-83905.498000000007</c:v>
                </c:pt>
                <c:pt idx="8">
                  <c:v>-112750.133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9-4056-89EB-42B020F1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0671"/>
        <c:axId val="1"/>
      </c:lineChart>
      <c:catAx>
        <c:axId val="1477600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0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Sheet1!$B$445:$J$445</c:f>
              <c:numCache>
                <c:formatCode>#\ ###;\-#\ ###;</c:formatCode>
                <c:ptCount val="9"/>
                <c:pt idx="0">
                  <c:v>-415605.99699999997</c:v>
                </c:pt>
                <c:pt idx="1">
                  <c:v>-416883.386</c:v>
                </c:pt>
                <c:pt idx="2">
                  <c:v>-417183.59299999999</c:v>
                </c:pt>
                <c:pt idx="3">
                  <c:v>-415336.19300000003</c:v>
                </c:pt>
                <c:pt idx="4">
                  <c:v>-395615.72399999999</c:v>
                </c:pt>
                <c:pt idx="5">
                  <c:v>-245631.31400000001</c:v>
                </c:pt>
                <c:pt idx="6">
                  <c:v>-245985.76699999999</c:v>
                </c:pt>
                <c:pt idx="7">
                  <c:v>-240950.845</c:v>
                </c:pt>
                <c:pt idx="8">
                  <c:v>-141441.73499999999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8-4C24-B266-7AC2D038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6895"/>
        <c:axId val="1"/>
      </c:lineChart>
      <c:catAx>
        <c:axId val="1477616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6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12952547599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Sheet1!$B$453:$J$453</c:f>
              <c:numCache>
                <c:formatCode>#\ ###;\-#\ ###;</c:formatCode>
                <c:ptCount val="9"/>
                <c:pt idx="0">
                  <c:v>-14165.356</c:v>
                </c:pt>
                <c:pt idx="1">
                  <c:v>-29919.339</c:v>
                </c:pt>
                <c:pt idx="2">
                  <c:v>-95290.861000000004</c:v>
                </c:pt>
                <c:pt idx="3">
                  <c:v>-49058.940999999999</c:v>
                </c:pt>
                <c:pt idx="4">
                  <c:v>-32731.734</c:v>
                </c:pt>
                <c:pt idx="5">
                  <c:v>-119232.049</c:v>
                </c:pt>
                <c:pt idx="6">
                  <c:v>-57024.635999999999</c:v>
                </c:pt>
                <c:pt idx="7">
                  <c:v>3192.3969999999999</c:v>
                </c:pt>
                <c:pt idx="8">
                  <c:v>-47868.832000000002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97B-A055-6E5E29DD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2335"/>
        <c:axId val="1"/>
      </c:lineChart>
      <c:catAx>
        <c:axId val="1477602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2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Sheet1!$B$459:$J$459</c:f>
              <c:numCache>
                <c:formatCode>#\ ###;\-#\ ###;</c:formatCode>
                <c:ptCount val="9"/>
                <c:pt idx="0">
                  <c:v>80146.229000000007</c:v>
                </c:pt>
                <c:pt idx="1">
                  <c:v>294530.152</c:v>
                </c:pt>
                <c:pt idx="2">
                  <c:v>312404.527</c:v>
                </c:pt>
                <c:pt idx="3">
                  <c:v>320691.06300000002</c:v>
                </c:pt>
                <c:pt idx="4">
                  <c:v>510950.91600000003</c:v>
                </c:pt>
                <c:pt idx="5">
                  <c:v>544361.78700000001</c:v>
                </c:pt>
                <c:pt idx="6">
                  <c:v>551720.71699999995</c:v>
                </c:pt>
                <c:pt idx="7">
                  <c:v>535539.39500000002</c:v>
                </c:pt>
                <c:pt idx="8">
                  <c:v>554007.43200000003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D-4D27-B4B6-D343FE0F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0655"/>
        <c:axId val="1"/>
      </c:lineChart>
      <c:catAx>
        <c:axId val="147761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Sheet1!$B$465:$J$465</c:f>
              <c:numCache>
                <c:formatCode>#\ ###;\-#\ ###;</c:formatCode>
                <c:ptCount val="9"/>
                <c:pt idx="0">
                  <c:v>66424.562000000005</c:v>
                </c:pt>
                <c:pt idx="1">
                  <c:v>21096.471000000001</c:v>
                </c:pt>
                <c:pt idx="2">
                  <c:v>-302.584</c:v>
                </c:pt>
                <c:pt idx="3">
                  <c:v>-51031.665999999997</c:v>
                </c:pt>
                <c:pt idx="4">
                  <c:v>-80341.319000000003</c:v>
                </c:pt>
                <c:pt idx="5">
                  <c:v>-84240.721999999994</c:v>
                </c:pt>
                <c:pt idx="6">
                  <c:v>-92443.49</c:v>
                </c:pt>
                <c:pt idx="7">
                  <c:v>-106563.785</c:v>
                </c:pt>
                <c:pt idx="8">
                  <c:v>-121069.46400000001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8-4DA3-8B6F-7E3436CB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3167"/>
        <c:axId val="1"/>
      </c:lineChart>
      <c:catAx>
        <c:axId val="14776031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3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Sheet1!$B$39:$J$39</c:f>
              <c:numCache>
                <c:formatCode>#\ ###;\-#\ ###;</c:formatCode>
                <c:ptCount val="9"/>
                <c:pt idx="0">
                  <c:v>75072.320000000007</c:v>
                </c:pt>
                <c:pt idx="1">
                  <c:v>101039.40300000001</c:v>
                </c:pt>
                <c:pt idx="2">
                  <c:v>103611.702</c:v>
                </c:pt>
                <c:pt idx="3">
                  <c:v>90358.960999999996</c:v>
                </c:pt>
                <c:pt idx="4">
                  <c:v>78517.510999999999</c:v>
                </c:pt>
                <c:pt idx="5">
                  <c:v>103890.326</c:v>
                </c:pt>
                <c:pt idx="6">
                  <c:v>75578.334000000003</c:v>
                </c:pt>
                <c:pt idx="7">
                  <c:v>51370.169000000002</c:v>
                </c:pt>
                <c:pt idx="8">
                  <c:v>90950.667000000001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2-42C6-8C2B-9C359798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16607"/>
        <c:axId val="1"/>
      </c:lineChart>
      <c:catAx>
        <c:axId val="1470116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16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2268188698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Sheet1!$B$471:$J$471</c:f>
              <c:numCache>
                <c:formatCode>#\ ###;\-#\ ###;</c:formatCode>
                <c:ptCount val="9"/>
                <c:pt idx="0">
                  <c:v>171935.497</c:v>
                </c:pt>
                <c:pt idx="1">
                  <c:v>186739.89499999999</c:v>
                </c:pt>
                <c:pt idx="2">
                  <c:v>195075.05</c:v>
                </c:pt>
                <c:pt idx="3">
                  <c:v>175637.72700000001</c:v>
                </c:pt>
                <c:pt idx="4">
                  <c:v>211591.77</c:v>
                </c:pt>
                <c:pt idx="5">
                  <c:v>467483.125</c:v>
                </c:pt>
                <c:pt idx="6">
                  <c:v>545904.64199999999</c:v>
                </c:pt>
                <c:pt idx="7">
                  <c:v>129855.261</c:v>
                </c:pt>
                <c:pt idx="8">
                  <c:v>136736.78599999999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1-47D5-9953-412D469E6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2319"/>
        <c:axId val="1"/>
      </c:lineChart>
      <c:catAx>
        <c:axId val="147761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1097779444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Sheet1!$B$477:$J$477</c:f>
              <c:numCache>
                <c:formatCode>#\ ###;\-#\ ###;</c:formatCode>
                <c:ptCount val="9"/>
                <c:pt idx="0">
                  <c:v>267155.26</c:v>
                </c:pt>
                <c:pt idx="1">
                  <c:v>235130.489</c:v>
                </c:pt>
                <c:pt idx="2">
                  <c:v>239236.73199999999</c:v>
                </c:pt>
                <c:pt idx="3">
                  <c:v>234997.522</c:v>
                </c:pt>
                <c:pt idx="4">
                  <c:v>254251.96900000001</c:v>
                </c:pt>
                <c:pt idx="5">
                  <c:v>321037.94900000002</c:v>
                </c:pt>
                <c:pt idx="6">
                  <c:v>349691.87800000003</c:v>
                </c:pt>
                <c:pt idx="7">
                  <c:v>423004.48599999998</c:v>
                </c:pt>
                <c:pt idx="8">
                  <c:v>469279.83199999999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7-40BA-A4B2-4517A453C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7343"/>
        <c:axId val="1"/>
      </c:lineChart>
      <c:catAx>
        <c:axId val="147759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177144523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Sheet1!$B$483:$J$483</c:f>
              <c:numCache>
                <c:formatCode>#\ ###;\-#\ ###;</c:formatCode>
                <c:ptCount val="9"/>
                <c:pt idx="0">
                  <c:v>24925.362000000001</c:v>
                </c:pt>
                <c:pt idx="1">
                  <c:v>151848.266</c:v>
                </c:pt>
                <c:pt idx="2">
                  <c:v>20088.547999999999</c:v>
                </c:pt>
                <c:pt idx="3">
                  <c:v>-28829.814999999999</c:v>
                </c:pt>
                <c:pt idx="4">
                  <c:v>14433.473</c:v>
                </c:pt>
                <c:pt idx="5">
                  <c:v>226569.22099999999</c:v>
                </c:pt>
                <c:pt idx="6">
                  <c:v>80739.856</c:v>
                </c:pt>
                <c:pt idx="7">
                  <c:v>38333.010999999999</c:v>
                </c:pt>
                <c:pt idx="8">
                  <c:v>298620.64399999997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A-454F-8787-5D3367A4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5663"/>
        <c:axId val="1"/>
      </c:lineChart>
      <c:catAx>
        <c:axId val="1477605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5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Sheet1!$B$489:$J$489</c:f>
              <c:numCache>
                <c:formatCode>#\ ###;\-#\ ###;</c:formatCode>
                <c:ptCount val="9"/>
                <c:pt idx="1">
                  <c:v>3.5</c:v>
                </c:pt>
                <c:pt idx="2">
                  <c:v>3.5</c:v>
                </c:pt>
                <c:pt idx="3">
                  <c:v>3.5</c:v>
                </c:pt>
                <c:pt idx="4">
                  <c:v>3.5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3-402E-9F37-FC76DDBB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1503"/>
        <c:axId val="1"/>
      </c:lineChart>
      <c:catAx>
        <c:axId val="1477601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1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Sheet1!$B$495:$J$495</c:f>
              <c:numCache>
                <c:formatCode>#\ ###;\-#\ ###;</c:formatCode>
                <c:ptCount val="9"/>
                <c:pt idx="0">
                  <c:v>60382.476000000002</c:v>
                </c:pt>
                <c:pt idx="1">
                  <c:v>84623.217999999993</c:v>
                </c:pt>
                <c:pt idx="2">
                  <c:v>111860.485</c:v>
                </c:pt>
                <c:pt idx="3">
                  <c:v>133249.288</c:v>
                </c:pt>
                <c:pt idx="4">
                  <c:v>162682.158</c:v>
                </c:pt>
                <c:pt idx="5">
                  <c:v>213695.739</c:v>
                </c:pt>
                <c:pt idx="6">
                  <c:v>234960.761</c:v>
                </c:pt>
                <c:pt idx="7">
                  <c:v>251810.46400000001</c:v>
                </c:pt>
                <c:pt idx="8">
                  <c:v>305245.07500000001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F-47C4-A3C0-AA0354C7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9823"/>
        <c:axId val="1"/>
      </c:lineChart>
      <c:catAx>
        <c:axId val="1477609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9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Sheet1!$B$501:$J$501</c:f>
              <c:numCache>
                <c:formatCode>#\ ###;\-#\ ###;</c:formatCode>
                <c:ptCount val="9"/>
                <c:pt idx="0">
                  <c:v>11315.924999999999</c:v>
                </c:pt>
                <c:pt idx="1">
                  <c:v>2713.2040000000002</c:v>
                </c:pt>
                <c:pt idx="2">
                  <c:v>23337.332999999999</c:v>
                </c:pt>
                <c:pt idx="3">
                  <c:v>21964.002</c:v>
                </c:pt>
                <c:pt idx="4">
                  <c:v>23192.897000000001</c:v>
                </c:pt>
                <c:pt idx="5">
                  <c:v>29879.517</c:v>
                </c:pt>
                <c:pt idx="6">
                  <c:v>18537.267</c:v>
                </c:pt>
                <c:pt idx="7">
                  <c:v>16837.026999999998</c:v>
                </c:pt>
                <c:pt idx="8">
                  <c:v>24284.219000000001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9-4278-AAAD-66BFB09B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3567"/>
        <c:axId val="1"/>
      </c:lineChart>
      <c:catAx>
        <c:axId val="147761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Sheet1!$B$507:$J$507</c:f>
              <c:numCache>
                <c:formatCode>#\ ###;\-#\ ###;</c:formatCode>
                <c:ptCount val="9"/>
                <c:pt idx="0">
                  <c:v>15820.22</c:v>
                </c:pt>
                <c:pt idx="1">
                  <c:v>14094.046</c:v>
                </c:pt>
                <c:pt idx="2">
                  <c:v>7447.16</c:v>
                </c:pt>
                <c:pt idx="3">
                  <c:v>3293.5079999999998</c:v>
                </c:pt>
                <c:pt idx="4">
                  <c:v>10999.67</c:v>
                </c:pt>
                <c:pt idx="5">
                  <c:v>24025.23</c:v>
                </c:pt>
                <c:pt idx="6">
                  <c:v>25841.332999999999</c:v>
                </c:pt>
                <c:pt idx="7">
                  <c:v>29098.053</c:v>
                </c:pt>
                <c:pt idx="8">
                  <c:v>37354.832000000002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7-47DC-9A38-792A4CF9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3183"/>
        <c:axId val="1"/>
      </c:lineChart>
      <c:catAx>
        <c:axId val="147759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348164812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Sheet1!$B$513:$J$513</c:f>
              <c:numCache>
                <c:formatCode>#\ ###;\-#\ ###;</c:formatCode>
                <c:ptCount val="9"/>
                <c:pt idx="0">
                  <c:v>229902.897</c:v>
                </c:pt>
                <c:pt idx="1">
                  <c:v>277506.20799999998</c:v>
                </c:pt>
                <c:pt idx="2">
                  <c:v>413903.51899999997</c:v>
                </c:pt>
                <c:pt idx="3">
                  <c:v>214961.598</c:v>
                </c:pt>
                <c:pt idx="4">
                  <c:v>130579.55100000001</c:v>
                </c:pt>
                <c:pt idx="5">
                  <c:v>-34869.296999999999</c:v>
                </c:pt>
                <c:pt idx="6">
                  <c:v>415249.77100000001</c:v>
                </c:pt>
                <c:pt idx="7">
                  <c:v>616864.96400000004</c:v>
                </c:pt>
                <c:pt idx="8">
                  <c:v>567178.88699999999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0-45E2-911D-6F6CF0B26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5679"/>
        <c:axId val="1"/>
      </c:lineChart>
      <c:catAx>
        <c:axId val="147759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1030704495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Sheet1!$B$519:$J$519</c:f>
              <c:numCache>
                <c:formatCode>#\ ###;\-#\ ###;</c:formatCode>
                <c:ptCount val="9"/>
                <c:pt idx="0">
                  <c:v>-144.482</c:v>
                </c:pt>
                <c:pt idx="1">
                  <c:v>54730.75</c:v>
                </c:pt>
                <c:pt idx="2">
                  <c:v>55062.517</c:v>
                </c:pt>
                <c:pt idx="3">
                  <c:v>30283.752</c:v>
                </c:pt>
                <c:pt idx="4">
                  <c:v>20306.695</c:v>
                </c:pt>
                <c:pt idx="5">
                  <c:v>35347.493000000002</c:v>
                </c:pt>
                <c:pt idx="6">
                  <c:v>30367.62</c:v>
                </c:pt>
                <c:pt idx="7">
                  <c:v>22941.56</c:v>
                </c:pt>
                <c:pt idx="8">
                  <c:v>27077.615000000002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0-44BA-A321-609C665B7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4831"/>
        <c:axId val="1"/>
      </c:lineChart>
      <c:catAx>
        <c:axId val="14776048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4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Sheet1!$B$525:$J$525</c:f>
              <c:numCache>
                <c:formatCode>#\ ###;\-#\ ###;</c:formatCode>
                <c:ptCount val="9"/>
                <c:pt idx="0">
                  <c:v>34735.758999999998</c:v>
                </c:pt>
                <c:pt idx="1">
                  <c:v>34762.917999999998</c:v>
                </c:pt>
                <c:pt idx="2">
                  <c:v>48130.292999999998</c:v>
                </c:pt>
                <c:pt idx="3">
                  <c:v>63643.947</c:v>
                </c:pt>
                <c:pt idx="4">
                  <c:v>75734.06</c:v>
                </c:pt>
                <c:pt idx="5">
                  <c:v>138874.74400000001</c:v>
                </c:pt>
                <c:pt idx="6">
                  <c:v>152763.53599999999</c:v>
                </c:pt>
                <c:pt idx="7">
                  <c:v>157274.92499999999</c:v>
                </c:pt>
                <c:pt idx="8">
                  <c:v>213058.03599999999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3-4C67-987A-C8B5A094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6095"/>
        <c:axId val="1"/>
      </c:lineChart>
      <c:catAx>
        <c:axId val="1477596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6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Sheet1!$B$45:$J$45</c:f>
              <c:numCache>
                <c:formatCode>#\ ###;\-#\ ###;</c:formatCode>
                <c:ptCount val="9"/>
                <c:pt idx="0">
                  <c:v>6318.4440000000004</c:v>
                </c:pt>
                <c:pt idx="1">
                  <c:v>-28023.210999999999</c:v>
                </c:pt>
                <c:pt idx="2">
                  <c:v>-49780.707000000002</c:v>
                </c:pt>
                <c:pt idx="3">
                  <c:v>-66544.554999999993</c:v>
                </c:pt>
                <c:pt idx="4">
                  <c:v>-79387.842999999993</c:v>
                </c:pt>
                <c:pt idx="5">
                  <c:v>-98125.365999999995</c:v>
                </c:pt>
                <c:pt idx="6">
                  <c:v>-101712.91800000001</c:v>
                </c:pt>
                <c:pt idx="7">
                  <c:v>-113380.607</c:v>
                </c:pt>
                <c:pt idx="8">
                  <c:v>-40385.453999999998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8-425A-A2FF-6855919D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9487"/>
        <c:axId val="1"/>
      </c:lineChart>
      <c:catAx>
        <c:axId val="1470139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39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0237748059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Sheet1!$B$531:$J$531</c:f>
              <c:numCache>
                <c:formatCode>#\ ###;\-#\ ###;</c:formatCode>
                <c:ptCount val="9"/>
                <c:pt idx="0">
                  <c:v>-1791.0820000000001</c:v>
                </c:pt>
                <c:pt idx="1">
                  <c:v>-3475.42</c:v>
                </c:pt>
                <c:pt idx="2">
                  <c:v>226783.98800000001</c:v>
                </c:pt>
                <c:pt idx="3">
                  <c:v>225120.106</c:v>
                </c:pt>
                <c:pt idx="4">
                  <c:v>225119.36199999999</c:v>
                </c:pt>
                <c:pt idx="5">
                  <c:v>225119.36199999999</c:v>
                </c:pt>
                <c:pt idx="6">
                  <c:v>225119.03700000001</c:v>
                </c:pt>
                <c:pt idx="7">
                  <c:v>225118.378</c:v>
                </c:pt>
                <c:pt idx="8">
                  <c:v>225128.378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0-4AE1-908A-75B10485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8575"/>
        <c:axId val="1"/>
      </c:lineChart>
      <c:catAx>
        <c:axId val="147760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Sheet1!$B$537:$J$537</c:f>
              <c:numCache>
                <c:formatCode>#\ ###;\-#\ ###;</c:formatCode>
                <c:ptCount val="9"/>
                <c:pt idx="0">
                  <c:v>115.741</c:v>
                </c:pt>
                <c:pt idx="1">
                  <c:v>-61.459000000000003</c:v>
                </c:pt>
                <c:pt idx="2">
                  <c:v>-654.35500000000002</c:v>
                </c:pt>
                <c:pt idx="3">
                  <c:v>-894.202</c:v>
                </c:pt>
                <c:pt idx="4">
                  <c:v>-1044.202</c:v>
                </c:pt>
                <c:pt idx="5">
                  <c:v>-2038.9870000000001</c:v>
                </c:pt>
                <c:pt idx="6">
                  <c:v>-2040.7940000000001</c:v>
                </c:pt>
                <c:pt idx="7">
                  <c:v>-5682.6890000000003</c:v>
                </c:pt>
                <c:pt idx="8">
                  <c:v>-5761.2520000000004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4-47DC-B519-63675585F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5247"/>
        <c:axId val="1"/>
      </c:lineChart>
      <c:catAx>
        <c:axId val="1477605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5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Sheet1!$B$543:$J$543</c:f>
              <c:numCache>
                <c:formatCode>#\ ###;\-#\ ###;</c:formatCode>
                <c:ptCount val="9"/>
                <c:pt idx="2">
                  <c:v>-6427.8720000000003</c:v>
                </c:pt>
                <c:pt idx="3">
                  <c:v>-14967.686</c:v>
                </c:pt>
                <c:pt idx="4">
                  <c:v>-31536.920999999998</c:v>
                </c:pt>
                <c:pt idx="5">
                  <c:v>-42198.313000000002</c:v>
                </c:pt>
                <c:pt idx="6">
                  <c:v>-45209.116000000002</c:v>
                </c:pt>
                <c:pt idx="7">
                  <c:v>-49321.896999999997</c:v>
                </c:pt>
                <c:pt idx="8">
                  <c:v>-59885.739000000001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9-4C0A-B69E-C1165B00F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9407"/>
        <c:axId val="1"/>
      </c:lineChart>
      <c:catAx>
        <c:axId val="147760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Sheet1!$B$555:$J$555</c:f>
              <c:numCache>
                <c:formatCode>#\ ###;\-#\ ###;</c:formatCode>
                <c:ptCount val="9"/>
                <c:pt idx="0">
                  <c:v>325346.77600000001</c:v>
                </c:pt>
                <c:pt idx="1">
                  <c:v>322462.86599999998</c:v>
                </c:pt>
                <c:pt idx="2">
                  <c:v>368286.527</c:v>
                </c:pt>
                <c:pt idx="3">
                  <c:v>385235.13400000002</c:v>
                </c:pt>
                <c:pt idx="4">
                  <c:v>344039.80800000002</c:v>
                </c:pt>
                <c:pt idx="5">
                  <c:v>529976.92500000005</c:v>
                </c:pt>
                <c:pt idx="6">
                  <c:v>519663.97200000001</c:v>
                </c:pt>
                <c:pt idx="7">
                  <c:v>517474.70500000002</c:v>
                </c:pt>
                <c:pt idx="8">
                  <c:v>690509.9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57B-8F59-7DDFD074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8591"/>
        <c:axId val="1"/>
      </c:lineChart>
      <c:catAx>
        <c:axId val="1477598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8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Sheet1!$B$561:$J$561</c:f>
              <c:numCache>
                <c:formatCode>#\ ###;\-#\ ###;</c:formatCode>
                <c:ptCount val="9"/>
                <c:pt idx="0">
                  <c:v>97.183999999999997</c:v>
                </c:pt>
                <c:pt idx="1">
                  <c:v>-497.245</c:v>
                </c:pt>
                <c:pt idx="2">
                  <c:v>-1107.171</c:v>
                </c:pt>
                <c:pt idx="3">
                  <c:v>-2149.3420000000001</c:v>
                </c:pt>
                <c:pt idx="4">
                  <c:v>-4554.0339999999997</c:v>
                </c:pt>
                <c:pt idx="5">
                  <c:v>5570.4120000000003</c:v>
                </c:pt>
                <c:pt idx="6">
                  <c:v>-8236.9639999999999</c:v>
                </c:pt>
                <c:pt idx="7">
                  <c:v>-9930.8510000000006</c:v>
                </c:pt>
                <c:pt idx="8">
                  <c:v>-13020.206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8-4907-89F7-F4CCC4265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6079"/>
        <c:axId val="1"/>
      </c:lineChart>
      <c:catAx>
        <c:axId val="1477606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6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6639170104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Sheet1!$B$567:$J$567</c:f>
              <c:numCache>
                <c:formatCode>#\ ###;\-#\ ###;</c:formatCode>
                <c:ptCount val="9"/>
                <c:pt idx="0">
                  <c:v>77272.479999999996</c:v>
                </c:pt>
                <c:pt idx="1">
                  <c:v>80894.322</c:v>
                </c:pt>
                <c:pt idx="2">
                  <c:v>95058.001000000004</c:v>
                </c:pt>
                <c:pt idx="3">
                  <c:v>86844.665999999997</c:v>
                </c:pt>
                <c:pt idx="4">
                  <c:v>106386.53200000001</c:v>
                </c:pt>
                <c:pt idx="5">
                  <c:v>158334.91500000001</c:v>
                </c:pt>
                <c:pt idx="6">
                  <c:v>159748.30499999999</c:v>
                </c:pt>
                <c:pt idx="7">
                  <c:v>149041.58900000001</c:v>
                </c:pt>
                <c:pt idx="8">
                  <c:v>172523.09899999999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4-48D2-82F4-2C5F4EE4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6511"/>
        <c:axId val="1"/>
      </c:lineChart>
      <c:catAx>
        <c:axId val="1477596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6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Sheet1!$B$573:$J$573</c:f>
              <c:numCache>
                <c:formatCode>#\ ###;\-#\ ###;</c:formatCode>
                <c:ptCount val="9"/>
                <c:pt idx="0">
                  <c:v>167973.552</c:v>
                </c:pt>
                <c:pt idx="1">
                  <c:v>171043.69699999999</c:v>
                </c:pt>
                <c:pt idx="2">
                  <c:v>171673.91899999999</c:v>
                </c:pt>
                <c:pt idx="3">
                  <c:v>159904.212</c:v>
                </c:pt>
                <c:pt idx="4">
                  <c:v>161510.43799999999</c:v>
                </c:pt>
                <c:pt idx="5">
                  <c:v>218791.505</c:v>
                </c:pt>
                <c:pt idx="6">
                  <c:v>224402.81299999999</c:v>
                </c:pt>
                <c:pt idx="7">
                  <c:v>216649.046</c:v>
                </c:pt>
                <c:pt idx="8">
                  <c:v>279536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5-48D1-86BA-81ADD4386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4815"/>
        <c:axId val="1"/>
      </c:lineChart>
      <c:catAx>
        <c:axId val="1477614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4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Sheet1!$B$579:$J$579</c:f>
              <c:numCache>
                <c:formatCode>#\ ###;\-#\ ###;</c:formatCode>
                <c:ptCount val="9"/>
                <c:pt idx="0">
                  <c:v>39192.218999999997</c:v>
                </c:pt>
                <c:pt idx="1">
                  <c:v>29765.787</c:v>
                </c:pt>
                <c:pt idx="2">
                  <c:v>28782.737000000001</c:v>
                </c:pt>
                <c:pt idx="3">
                  <c:v>10817.177</c:v>
                </c:pt>
                <c:pt idx="4">
                  <c:v>20052.738000000001</c:v>
                </c:pt>
                <c:pt idx="5">
                  <c:v>40968.874000000003</c:v>
                </c:pt>
                <c:pt idx="6">
                  <c:v>26466.192999999999</c:v>
                </c:pt>
                <c:pt idx="7">
                  <c:v>14114.052</c:v>
                </c:pt>
                <c:pt idx="8">
                  <c:v>55117.099000000002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7-40F1-905E-0D4D829C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9007"/>
        <c:axId val="1"/>
      </c:lineChart>
      <c:catAx>
        <c:axId val="1477599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9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Sheet1!$B$585:$J$585</c:f>
              <c:numCache>
                <c:formatCode>#\ ###;\-#\ ###;</c:formatCode>
                <c:ptCount val="9"/>
                <c:pt idx="0">
                  <c:v>294037.95699999999</c:v>
                </c:pt>
                <c:pt idx="1">
                  <c:v>336090.592</c:v>
                </c:pt>
                <c:pt idx="2">
                  <c:v>385912.93199999997</c:v>
                </c:pt>
                <c:pt idx="3">
                  <c:v>605080.64199999999</c:v>
                </c:pt>
                <c:pt idx="4">
                  <c:v>627175.25300000003</c:v>
                </c:pt>
                <c:pt idx="5">
                  <c:v>832175.58299999998</c:v>
                </c:pt>
                <c:pt idx="6">
                  <c:v>983839.62600000005</c:v>
                </c:pt>
                <c:pt idx="7">
                  <c:v>1042138.993</c:v>
                </c:pt>
                <c:pt idx="8">
                  <c:v>1313228.5549999999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2-4377-AAEE-8DC9A2473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9423"/>
        <c:axId val="1"/>
      </c:lineChart>
      <c:catAx>
        <c:axId val="1477599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9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Sheet1!$B$591:$J$591</c:f>
              <c:numCache>
                <c:formatCode>#\ ###;\-#\ ###;</c:formatCode>
                <c:ptCount val="9"/>
                <c:pt idx="0">
                  <c:v>7364728.1359999999</c:v>
                </c:pt>
                <c:pt idx="1">
                  <c:v>7681852.5070000002</c:v>
                </c:pt>
                <c:pt idx="2">
                  <c:v>827402.33299999998</c:v>
                </c:pt>
                <c:pt idx="3">
                  <c:v>893110.18</c:v>
                </c:pt>
                <c:pt idx="4">
                  <c:v>1211217.727</c:v>
                </c:pt>
                <c:pt idx="5">
                  <c:v>1772627.19</c:v>
                </c:pt>
                <c:pt idx="6">
                  <c:v>1935131.8489999999</c:v>
                </c:pt>
                <c:pt idx="7">
                  <c:v>2022841.9709999999</c:v>
                </c:pt>
                <c:pt idx="8">
                  <c:v>2366913.7579999999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5-4506-AF62-C9A6E632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7311"/>
        <c:axId val="1"/>
      </c:lineChart>
      <c:catAx>
        <c:axId val="1477617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7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Sheet1!$B$51:$J$51</c:f>
              <c:numCache>
                <c:formatCode>#\ ###;\-#\ ###;</c:formatCode>
                <c:ptCount val="9"/>
                <c:pt idx="0">
                  <c:v>193861.40900000001</c:v>
                </c:pt>
                <c:pt idx="1">
                  <c:v>372383.935</c:v>
                </c:pt>
                <c:pt idx="2">
                  <c:v>514725.43400000001</c:v>
                </c:pt>
                <c:pt idx="3">
                  <c:v>654634.08299999998</c:v>
                </c:pt>
                <c:pt idx="4">
                  <c:v>773276.95600000001</c:v>
                </c:pt>
                <c:pt idx="5">
                  <c:v>922533.77899999998</c:v>
                </c:pt>
                <c:pt idx="6">
                  <c:v>1063465.7709999999</c:v>
                </c:pt>
                <c:pt idx="7">
                  <c:v>1217576.3230000001</c:v>
                </c:pt>
                <c:pt idx="8">
                  <c:v>1276741.422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7-4019-8E3A-725028A6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1983"/>
        <c:axId val="1"/>
      </c:lineChart>
      <c:catAx>
        <c:axId val="1470141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1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Sheet1!$B$597:$J$597</c:f>
              <c:numCache>
                <c:formatCode>#\ ###;\-#\ ###;</c:formatCode>
                <c:ptCount val="9"/>
                <c:pt idx="0">
                  <c:v>11809.216</c:v>
                </c:pt>
                <c:pt idx="1">
                  <c:v>13472.882</c:v>
                </c:pt>
                <c:pt idx="2">
                  <c:v>26437.05</c:v>
                </c:pt>
                <c:pt idx="3">
                  <c:v>15506.602000000001</c:v>
                </c:pt>
                <c:pt idx="4">
                  <c:v>5075.8720000000003</c:v>
                </c:pt>
                <c:pt idx="5">
                  <c:v>11622.004999999999</c:v>
                </c:pt>
                <c:pt idx="6">
                  <c:v>6041.8389999999999</c:v>
                </c:pt>
                <c:pt idx="7">
                  <c:v>5953.0410000000002</c:v>
                </c:pt>
                <c:pt idx="8">
                  <c:v>-6122.88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0-4119-9C42-D0E290E1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7327"/>
        <c:axId val="1"/>
      </c:lineChart>
      <c:catAx>
        <c:axId val="1477607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7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Sheet1!$B$603:$J$603</c:f>
              <c:numCache>
                <c:formatCode>#\ ###;\-#\ ###;</c:formatCode>
                <c:ptCount val="9"/>
                <c:pt idx="0">
                  <c:v>65683.955000000002</c:v>
                </c:pt>
                <c:pt idx="1">
                  <c:v>64519.868000000002</c:v>
                </c:pt>
                <c:pt idx="2">
                  <c:v>66823.31</c:v>
                </c:pt>
                <c:pt idx="3">
                  <c:v>70825.941000000006</c:v>
                </c:pt>
                <c:pt idx="4">
                  <c:v>81851.031000000003</c:v>
                </c:pt>
                <c:pt idx="5">
                  <c:v>112613.66899999999</c:v>
                </c:pt>
                <c:pt idx="6">
                  <c:v>110716.357</c:v>
                </c:pt>
                <c:pt idx="7">
                  <c:v>108755.849</c:v>
                </c:pt>
                <c:pt idx="8">
                  <c:v>154011.704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C-4129-B8C6-021CF3D9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4847"/>
        <c:axId val="1"/>
      </c:lineChart>
      <c:catAx>
        <c:axId val="147759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Sheet1!$B$609:$J$609</c:f>
              <c:numCache>
                <c:formatCode>#\ ###;\-#\ ###;</c:formatCode>
                <c:ptCount val="9"/>
                <c:pt idx="0">
                  <c:v>-55726.186999999998</c:v>
                </c:pt>
                <c:pt idx="1">
                  <c:v>-64947.591</c:v>
                </c:pt>
                <c:pt idx="2">
                  <c:v>-76649.278000000006</c:v>
                </c:pt>
                <c:pt idx="3">
                  <c:v>-87321.373999999996</c:v>
                </c:pt>
                <c:pt idx="4">
                  <c:v>-97413.554000000004</c:v>
                </c:pt>
                <c:pt idx="5">
                  <c:v>-109783.923</c:v>
                </c:pt>
                <c:pt idx="6">
                  <c:v>-117756.569</c:v>
                </c:pt>
                <c:pt idx="7">
                  <c:v>-125405.845</c:v>
                </c:pt>
                <c:pt idx="8">
                  <c:v>-137583.32399999999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3-48AB-B230-F8241027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7727"/>
        <c:axId val="1"/>
      </c:lineChart>
      <c:catAx>
        <c:axId val="1477617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7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Sheet1!$B$615:$J$615</c:f>
              <c:numCache>
                <c:formatCode>#\ ###;\-#\ ###;</c:formatCode>
                <c:ptCount val="9"/>
                <c:pt idx="1">
                  <c:v>-470.70699999999999</c:v>
                </c:pt>
                <c:pt idx="2">
                  <c:v>-470.70699999999999</c:v>
                </c:pt>
                <c:pt idx="3">
                  <c:v>-470.70699999999999</c:v>
                </c:pt>
                <c:pt idx="4">
                  <c:v>8439.6779999999999</c:v>
                </c:pt>
                <c:pt idx="5">
                  <c:v>8030.317</c:v>
                </c:pt>
                <c:pt idx="6">
                  <c:v>8013.8270000000002</c:v>
                </c:pt>
                <c:pt idx="7">
                  <c:v>8012.9449999999997</c:v>
                </c:pt>
                <c:pt idx="8">
                  <c:v>8013.06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4-44B3-BB76-C459C452F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8143"/>
        <c:axId val="1"/>
      </c:lineChart>
      <c:catAx>
        <c:axId val="1477618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8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Sheet1!$B$621:$J$621</c:f>
              <c:numCache>
                <c:formatCode>#\ ###;\-#\ ###;</c:formatCode>
                <c:ptCount val="9"/>
                <c:pt idx="0">
                  <c:v>-7661.201</c:v>
                </c:pt>
                <c:pt idx="1">
                  <c:v>-29085.67</c:v>
                </c:pt>
                <c:pt idx="2">
                  <c:v>-45009.377999999997</c:v>
                </c:pt>
                <c:pt idx="3">
                  <c:v>-74432.532000000007</c:v>
                </c:pt>
                <c:pt idx="4">
                  <c:v>-105297.925</c:v>
                </c:pt>
                <c:pt idx="5">
                  <c:v>-142640.73800000001</c:v>
                </c:pt>
                <c:pt idx="6">
                  <c:v>-142640.73800000001</c:v>
                </c:pt>
                <c:pt idx="7">
                  <c:v>-161095.55799999999</c:v>
                </c:pt>
                <c:pt idx="8">
                  <c:v>-198448.068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E-41EB-9A71-F0D7070B3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3135"/>
        <c:axId val="1"/>
      </c:lineChart>
      <c:catAx>
        <c:axId val="1477623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3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35442791872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Sheet1!$B$627:$J$627</c:f>
              <c:numCache>
                <c:formatCode>#\ ###;\-#\ ###;</c:formatCode>
                <c:ptCount val="9"/>
                <c:pt idx="0">
                  <c:v>128899.79700000001</c:v>
                </c:pt>
                <c:pt idx="1">
                  <c:v>116351.833</c:v>
                </c:pt>
                <c:pt idx="2">
                  <c:v>143847.83900000001</c:v>
                </c:pt>
                <c:pt idx="3">
                  <c:v>128304.22100000001</c:v>
                </c:pt>
                <c:pt idx="4">
                  <c:v>135968.20699999999</c:v>
                </c:pt>
                <c:pt idx="5">
                  <c:v>156119.481</c:v>
                </c:pt>
                <c:pt idx="6">
                  <c:v>171431</c:v>
                </c:pt>
                <c:pt idx="7">
                  <c:v>170401.11499999999</c:v>
                </c:pt>
                <c:pt idx="8">
                  <c:v>207694.011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E-4F49-85F7-949FC356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0639"/>
        <c:axId val="1"/>
      </c:lineChart>
      <c:catAx>
        <c:axId val="1477620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0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Sheet1!$B$633:$J$633</c:f>
              <c:numCache>
                <c:formatCode>#\ ###;\-#\ ###;</c:formatCode>
                <c:ptCount val="9"/>
                <c:pt idx="1">
                  <c:v>17.489999999999998</c:v>
                </c:pt>
                <c:pt idx="2">
                  <c:v>3.82</c:v>
                </c:pt>
                <c:pt idx="3">
                  <c:v>8.0299999999999994</c:v>
                </c:pt>
                <c:pt idx="4">
                  <c:v>15849.947</c:v>
                </c:pt>
                <c:pt idx="5">
                  <c:v>15846.1</c:v>
                </c:pt>
                <c:pt idx="6">
                  <c:v>15849.306</c:v>
                </c:pt>
                <c:pt idx="7">
                  <c:v>15857.527</c:v>
                </c:pt>
                <c:pt idx="8">
                  <c:v>15857.527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5-44C6-B7D7-F5E849CA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4383"/>
        <c:axId val="1"/>
      </c:lineChart>
      <c:catAx>
        <c:axId val="1477624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4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Sheet1!$B$639:$J$639</c:f>
              <c:numCache>
                <c:formatCode>#\ ###;\-#\ ###;</c:formatCode>
                <c:ptCount val="9"/>
                <c:pt idx="0">
                  <c:v>75121.061000000002</c:v>
                </c:pt>
                <c:pt idx="1">
                  <c:v>79421.451000000001</c:v>
                </c:pt>
                <c:pt idx="2">
                  <c:v>86423.262000000002</c:v>
                </c:pt>
                <c:pt idx="3">
                  <c:v>110557.485</c:v>
                </c:pt>
                <c:pt idx="4">
                  <c:v>115076.06600000001</c:v>
                </c:pt>
                <c:pt idx="5">
                  <c:v>168511.35500000001</c:v>
                </c:pt>
                <c:pt idx="6">
                  <c:v>170290.826</c:v>
                </c:pt>
                <c:pt idx="7">
                  <c:v>177344.78599999999</c:v>
                </c:pt>
                <c:pt idx="8">
                  <c:v>224369.10399999999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A-4C2C-BC8F-A24A7152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3967"/>
        <c:axId val="1"/>
      </c:lineChart>
      <c:catAx>
        <c:axId val="1477623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3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Sheet1!$B$645:$J$645</c:f>
              <c:numCache>
                <c:formatCode>#\ ###;\-#\ ###;</c:formatCode>
                <c:ptCount val="9"/>
                <c:pt idx="0">
                  <c:v>134356.535</c:v>
                </c:pt>
                <c:pt idx="1">
                  <c:v>205804.81700000001</c:v>
                </c:pt>
                <c:pt idx="2">
                  <c:v>215852.351</c:v>
                </c:pt>
                <c:pt idx="3">
                  <c:v>145092.48300000001</c:v>
                </c:pt>
                <c:pt idx="4">
                  <c:v>32610.850999999999</c:v>
                </c:pt>
                <c:pt idx="5">
                  <c:v>185691.00099999999</c:v>
                </c:pt>
                <c:pt idx="6">
                  <c:v>132255.31400000001</c:v>
                </c:pt>
                <c:pt idx="7">
                  <c:v>5146.7439999999997</c:v>
                </c:pt>
                <c:pt idx="8">
                  <c:v>137188.715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E-4016-8F85-62A89B34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9807"/>
        <c:axId val="1"/>
      </c:lineChart>
      <c:catAx>
        <c:axId val="1477619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9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296226860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Sheet1!$B$651:$J$651</c:f>
              <c:numCache>
                <c:formatCode>#\ ###;\-#\ ###;</c:formatCode>
                <c:ptCount val="9"/>
                <c:pt idx="0">
                  <c:v>78834.688999999998</c:v>
                </c:pt>
                <c:pt idx="1">
                  <c:v>72068.684999999998</c:v>
                </c:pt>
                <c:pt idx="2">
                  <c:v>68984.569000000003</c:v>
                </c:pt>
                <c:pt idx="3">
                  <c:v>63410.75</c:v>
                </c:pt>
                <c:pt idx="4">
                  <c:v>68674.837</c:v>
                </c:pt>
                <c:pt idx="5">
                  <c:v>147429.08900000001</c:v>
                </c:pt>
                <c:pt idx="6">
                  <c:v>129351.65399999999</c:v>
                </c:pt>
                <c:pt idx="7">
                  <c:v>118995.68399999999</c:v>
                </c:pt>
                <c:pt idx="8">
                  <c:v>156107.054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9DD-B0D9-9F08A8E5B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1055"/>
        <c:axId val="1"/>
      </c:lineChart>
      <c:catAx>
        <c:axId val="1477621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1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431800</xdr:colOff>
      <xdr:row>9</xdr:row>
      <xdr:rowOff>133350</xdr:rowOff>
    </xdr:from>
    <xdr:to>
      <xdr:col>17</xdr:col>
      <xdr:colOff>152400</xdr:colOff>
      <xdr:row>15</xdr:row>
      <xdr:rowOff>6350</xdr:rowOff>
    </xdr:to>
    <xdr:graphicFrame macro="">
      <xdr:nvGraphicFramePr>
        <xdr:cNvPr id="260" name="Chart 1">
          <a:extLst>
            <a:ext uri="{FF2B5EF4-FFF2-40B4-BE49-F238E27FC236}">
              <a16:creationId xmlns:a16="http://schemas.microsoft.com/office/drawing/2014/main" id="{E61F523C-E9AD-4431-8951-3FD7E68CC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431800</xdr:colOff>
      <xdr:row>21</xdr:row>
      <xdr:rowOff>114300</xdr:rowOff>
    </xdr:from>
    <xdr:to>
      <xdr:col>17</xdr:col>
      <xdr:colOff>152400</xdr:colOff>
      <xdr:row>26</xdr:row>
      <xdr:rowOff>158750</xdr:rowOff>
    </xdr:to>
    <xdr:graphicFrame macro="">
      <xdr:nvGraphicFramePr>
        <xdr:cNvPr id="261" name="Chart 4">
          <a:extLst>
            <a:ext uri="{FF2B5EF4-FFF2-40B4-BE49-F238E27FC236}">
              <a16:creationId xmlns:a16="http://schemas.microsoft.com/office/drawing/2014/main" id="{8E57BE39-FE9C-4FFB-A731-BE18534DD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431800</xdr:colOff>
      <xdr:row>391</xdr:row>
      <xdr:rowOff>133350</xdr:rowOff>
    </xdr:from>
    <xdr:to>
      <xdr:col>17</xdr:col>
      <xdr:colOff>171450</xdr:colOff>
      <xdr:row>397</xdr:row>
      <xdr:rowOff>6350</xdr:rowOff>
    </xdr:to>
    <xdr:graphicFrame macro="">
      <xdr:nvGraphicFramePr>
        <xdr:cNvPr id="262" name="Chart 5">
          <a:extLst>
            <a:ext uri="{FF2B5EF4-FFF2-40B4-BE49-F238E27FC236}">
              <a16:creationId xmlns:a16="http://schemas.microsoft.com/office/drawing/2014/main" id="{D0B0A4AC-8AAC-433C-88CA-C0431E3DD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431800</xdr:colOff>
      <xdr:row>385</xdr:row>
      <xdr:rowOff>127000</xdr:rowOff>
    </xdr:from>
    <xdr:to>
      <xdr:col>17</xdr:col>
      <xdr:colOff>171450</xdr:colOff>
      <xdr:row>391</xdr:row>
      <xdr:rowOff>0</xdr:rowOff>
    </xdr:to>
    <xdr:graphicFrame macro="">
      <xdr:nvGraphicFramePr>
        <xdr:cNvPr id="263" name="Chart 6">
          <a:extLst>
            <a:ext uri="{FF2B5EF4-FFF2-40B4-BE49-F238E27FC236}">
              <a16:creationId xmlns:a16="http://schemas.microsoft.com/office/drawing/2014/main" id="{753BDAC0-873F-4FAB-8BBA-8CF781157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431800</xdr:colOff>
      <xdr:row>379</xdr:row>
      <xdr:rowOff>114300</xdr:rowOff>
    </xdr:from>
    <xdr:to>
      <xdr:col>17</xdr:col>
      <xdr:colOff>177800</xdr:colOff>
      <xdr:row>384</xdr:row>
      <xdr:rowOff>158750</xdr:rowOff>
    </xdr:to>
    <xdr:graphicFrame macro="">
      <xdr:nvGraphicFramePr>
        <xdr:cNvPr id="264" name="Chart 7">
          <a:extLst>
            <a:ext uri="{FF2B5EF4-FFF2-40B4-BE49-F238E27FC236}">
              <a16:creationId xmlns:a16="http://schemas.microsoft.com/office/drawing/2014/main" id="{05B1CAD3-55D5-4986-B923-3D46A087E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431800</xdr:colOff>
      <xdr:row>27</xdr:row>
      <xdr:rowOff>107950</xdr:rowOff>
    </xdr:from>
    <xdr:to>
      <xdr:col>17</xdr:col>
      <xdr:colOff>152400</xdr:colOff>
      <xdr:row>32</xdr:row>
      <xdr:rowOff>146050</xdr:rowOff>
    </xdr:to>
    <xdr:graphicFrame macro="">
      <xdr:nvGraphicFramePr>
        <xdr:cNvPr id="265" name="Chart 8">
          <a:extLst>
            <a:ext uri="{FF2B5EF4-FFF2-40B4-BE49-F238E27FC236}">
              <a16:creationId xmlns:a16="http://schemas.microsoft.com/office/drawing/2014/main" id="{031498FD-6B76-492A-BDC4-E65B26E7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431800</xdr:colOff>
      <xdr:row>33</xdr:row>
      <xdr:rowOff>107950</xdr:rowOff>
    </xdr:from>
    <xdr:to>
      <xdr:col>17</xdr:col>
      <xdr:colOff>152400</xdr:colOff>
      <xdr:row>38</xdr:row>
      <xdr:rowOff>146050</xdr:rowOff>
    </xdr:to>
    <xdr:graphicFrame macro="">
      <xdr:nvGraphicFramePr>
        <xdr:cNvPr id="266" name="Chart 9">
          <a:extLst>
            <a:ext uri="{FF2B5EF4-FFF2-40B4-BE49-F238E27FC236}">
              <a16:creationId xmlns:a16="http://schemas.microsoft.com/office/drawing/2014/main" id="{D24124E6-2D1D-4F35-AF93-042758C28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431800</xdr:colOff>
      <xdr:row>39</xdr:row>
      <xdr:rowOff>95250</xdr:rowOff>
    </xdr:from>
    <xdr:to>
      <xdr:col>17</xdr:col>
      <xdr:colOff>152400</xdr:colOff>
      <xdr:row>44</xdr:row>
      <xdr:rowOff>139700</xdr:rowOff>
    </xdr:to>
    <xdr:graphicFrame macro="">
      <xdr:nvGraphicFramePr>
        <xdr:cNvPr id="267" name="Chart 10">
          <a:extLst>
            <a:ext uri="{FF2B5EF4-FFF2-40B4-BE49-F238E27FC236}">
              <a16:creationId xmlns:a16="http://schemas.microsoft.com/office/drawing/2014/main" id="{F9DD1B11-92BB-45B6-9E24-BEC63F824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431800</xdr:colOff>
      <xdr:row>45</xdr:row>
      <xdr:rowOff>88900</xdr:rowOff>
    </xdr:from>
    <xdr:to>
      <xdr:col>17</xdr:col>
      <xdr:colOff>152400</xdr:colOff>
      <xdr:row>50</xdr:row>
      <xdr:rowOff>127000</xdr:rowOff>
    </xdr:to>
    <xdr:graphicFrame macro="">
      <xdr:nvGraphicFramePr>
        <xdr:cNvPr id="268" name="Chart 11">
          <a:extLst>
            <a:ext uri="{FF2B5EF4-FFF2-40B4-BE49-F238E27FC236}">
              <a16:creationId xmlns:a16="http://schemas.microsoft.com/office/drawing/2014/main" id="{BDA68572-BEAF-4F9D-BFC4-975247119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431800</xdr:colOff>
      <xdr:row>51</xdr:row>
      <xdr:rowOff>88900</xdr:rowOff>
    </xdr:from>
    <xdr:to>
      <xdr:col>17</xdr:col>
      <xdr:colOff>152400</xdr:colOff>
      <xdr:row>56</xdr:row>
      <xdr:rowOff>127000</xdr:rowOff>
    </xdr:to>
    <xdr:graphicFrame macro="">
      <xdr:nvGraphicFramePr>
        <xdr:cNvPr id="269" name="Chart 12">
          <a:extLst>
            <a:ext uri="{FF2B5EF4-FFF2-40B4-BE49-F238E27FC236}">
              <a16:creationId xmlns:a16="http://schemas.microsoft.com/office/drawing/2014/main" id="{6DD4C32F-7430-4DAE-BB25-094419D04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431800</xdr:colOff>
      <xdr:row>63</xdr:row>
      <xdr:rowOff>114300</xdr:rowOff>
    </xdr:from>
    <xdr:to>
      <xdr:col>17</xdr:col>
      <xdr:colOff>152400</xdr:colOff>
      <xdr:row>68</xdr:row>
      <xdr:rowOff>158750</xdr:rowOff>
    </xdr:to>
    <xdr:graphicFrame macro="">
      <xdr:nvGraphicFramePr>
        <xdr:cNvPr id="270" name="Chart 13">
          <a:extLst>
            <a:ext uri="{FF2B5EF4-FFF2-40B4-BE49-F238E27FC236}">
              <a16:creationId xmlns:a16="http://schemas.microsoft.com/office/drawing/2014/main" id="{A21136E1-C8DC-48B0-ABED-6EF0175FE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431800</xdr:colOff>
      <xdr:row>69</xdr:row>
      <xdr:rowOff>107950</xdr:rowOff>
    </xdr:from>
    <xdr:to>
      <xdr:col>17</xdr:col>
      <xdr:colOff>152400</xdr:colOff>
      <xdr:row>74</xdr:row>
      <xdr:rowOff>146050</xdr:rowOff>
    </xdr:to>
    <xdr:graphicFrame macro="">
      <xdr:nvGraphicFramePr>
        <xdr:cNvPr id="271" name="Chart 14">
          <a:extLst>
            <a:ext uri="{FF2B5EF4-FFF2-40B4-BE49-F238E27FC236}">
              <a16:creationId xmlns:a16="http://schemas.microsoft.com/office/drawing/2014/main" id="{36345A26-E310-4FB9-B61F-0C5ED1A8B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400050</xdr:colOff>
      <xdr:row>75</xdr:row>
      <xdr:rowOff>107950</xdr:rowOff>
    </xdr:from>
    <xdr:to>
      <xdr:col>17</xdr:col>
      <xdr:colOff>120650</xdr:colOff>
      <xdr:row>80</xdr:row>
      <xdr:rowOff>146050</xdr:rowOff>
    </xdr:to>
    <xdr:graphicFrame macro="">
      <xdr:nvGraphicFramePr>
        <xdr:cNvPr id="272" name="Chart 15">
          <a:extLst>
            <a:ext uri="{FF2B5EF4-FFF2-40B4-BE49-F238E27FC236}">
              <a16:creationId xmlns:a16="http://schemas.microsoft.com/office/drawing/2014/main" id="{96FCE435-A803-474F-9DF9-F6BDD57F4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400050</xdr:colOff>
      <xdr:row>82</xdr:row>
      <xdr:rowOff>6350</xdr:rowOff>
    </xdr:from>
    <xdr:to>
      <xdr:col>17</xdr:col>
      <xdr:colOff>120650</xdr:colOff>
      <xdr:row>87</xdr:row>
      <xdr:rowOff>38100</xdr:rowOff>
    </xdr:to>
    <xdr:graphicFrame macro="">
      <xdr:nvGraphicFramePr>
        <xdr:cNvPr id="273" name="Chart 16">
          <a:extLst>
            <a:ext uri="{FF2B5EF4-FFF2-40B4-BE49-F238E27FC236}">
              <a16:creationId xmlns:a16="http://schemas.microsoft.com/office/drawing/2014/main" id="{980BC7FC-6BF8-467A-BB99-CD1A93B08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400050</xdr:colOff>
      <xdr:row>88</xdr:row>
      <xdr:rowOff>38100</xdr:rowOff>
    </xdr:from>
    <xdr:to>
      <xdr:col>17</xdr:col>
      <xdr:colOff>120650</xdr:colOff>
      <xdr:row>93</xdr:row>
      <xdr:rowOff>76200</xdr:rowOff>
    </xdr:to>
    <xdr:graphicFrame macro="">
      <xdr:nvGraphicFramePr>
        <xdr:cNvPr id="274" name="Chart 17">
          <a:extLst>
            <a:ext uri="{FF2B5EF4-FFF2-40B4-BE49-F238E27FC236}">
              <a16:creationId xmlns:a16="http://schemas.microsoft.com/office/drawing/2014/main" id="{616CD0DC-8BC2-4C71-92D9-F3774D05A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400050</xdr:colOff>
      <xdr:row>94</xdr:row>
      <xdr:rowOff>25400</xdr:rowOff>
    </xdr:from>
    <xdr:to>
      <xdr:col>17</xdr:col>
      <xdr:colOff>120650</xdr:colOff>
      <xdr:row>99</xdr:row>
      <xdr:rowOff>0</xdr:rowOff>
    </xdr:to>
    <xdr:graphicFrame macro="">
      <xdr:nvGraphicFramePr>
        <xdr:cNvPr id="275" name="Chart 18">
          <a:extLst>
            <a:ext uri="{FF2B5EF4-FFF2-40B4-BE49-F238E27FC236}">
              <a16:creationId xmlns:a16="http://schemas.microsoft.com/office/drawing/2014/main" id="{5F3A216C-6004-4AB1-970B-178FF4C57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419100</xdr:colOff>
      <xdr:row>3</xdr:row>
      <xdr:rowOff>114300</xdr:rowOff>
    </xdr:from>
    <xdr:to>
      <xdr:col>17</xdr:col>
      <xdr:colOff>139700</xdr:colOff>
      <xdr:row>9</xdr:row>
      <xdr:rowOff>44450</xdr:rowOff>
    </xdr:to>
    <xdr:graphicFrame macro="">
      <xdr:nvGraphicFramePr>
        <xdr:cNvPr id="276" name="Chart 19">
          <a:extLst>
            <a:ext uri="{FF2B5EF4-FFF2-40B4-BE49-F238E27FC236}">
              <a16:creationId xmlns:a16="http://schemas.microsoft.com/office/drawing/2014/main" id="{67F73064-4F5F-4F56-ADDC-C7B2A64EE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400050</xdr:colOff>
      <xdr:row>99</xdr:row>
      <xdr:rowOff>76200</xdr:rowOff>
    </xdr:from>
    <xdr:to>
      <xdr:col>17</xdr:col>
      <xdr:colOff>120650</xdr:colOff>
      <xdr:row>105</xdr:row>
      <xdr:rowOff>107950</xdr:rowOff>
    </xdr:to>
    <xdr:graphicFrame macro="">
      <xdr:nvGraphicFramePr>
        <xdr:cNvPr id="277" name="Chart 20">
          <a:extLst>
            <a:ext uri="{FF2B5EF4-FFF2-40B4-BE49-F238E27FC236}">
              <a16:creationId xmlns:a16="http://schemas.microsoft.com/office/drawing/2014/main" id="{AD945102-7D26-4470-A0DF-F6106804E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400050</xdr:colOff>
      <xdr:row>106</xdr:row>
      <xdr:rowOff>6350</xdr:rowOff>
    </xdr:from>
    <xdr:to>
      <xdr:col>17</xdr:col>
      <xdr:colOff>120650</xdr:colOff>
      <xdr:row>111</xdr:row>
      <xdr:rowOff>38100</xdr:rowOff>
    </xdr:to>
    <xdr:graphicFrame macro="">
      <xdr:nvGraphicFramePr>
        <xdr:cNvPr id="278" name="Chart 21">
          <a:extLst>
            <a:ext uri="{FF2B5EF4-FFF2-40B4-BE49-F238E27FC236}">
              <a16:creationId xmlns:a16="http://schemas.microsoft.com/office/drawing/2014/main" id="{9C9946DB-D2D5-4BBC-9425-7991B668C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400050</xdr:colOff>
      <xdr:row>118</xdr:row>
      <xdr:rowOff>6350</xdr:rowOff>
    </xdr:from>
    <xdr:to>
      <xdr:col>17</xdr:col>
      <xdr:colOff>120650</xdr:colOff>
      <xdr:row>123</xdr:row>
      <xdr:rowOff>38100</xdr:rowOff>
    </xdr:to>
    <xdr:graphicFrame macro="">
      <xdr:nvGraphicFramePr>
        <xdr:cNvPr id="279" name="Chart 22">
          <a:extLst>
            <a:ext uri="{FF2B5EF4-FFF2-40B4-BE49-F238E27FC236}">
              <a16:creationId xmlns:a16="http://schemas.microsoft.com/office/drawing/2014/main" id="{3294E348-A794-4C54-9018-073E47768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400050</xdr:colOff>
      <xdr:row>124</xdr:row>
      <xdr:rowOff>6350</xdr:rowOff>
    </xdr:from>
    <xdr:to>
      <xdr:col>17</xdr:col>
      <xdr:colOff>120650</xdr:colOff>
      <xdr:row>129</xdr:row>
      <xdr:rowOff>44450</xdr:rowOff>
    </xdr:to>
    <xdr:graphicFrame macro="">
      <xdr:nvGraphicFramePr>
        <xdr:cNvPr id="280" name="Chart 23">
          <a:extLst>
            <a:ext uri="{FF2B5EF4-FFF2-40B4-BE49-F238E27FC236}">
              <a16:creationId xmlns:a16="http://schemas.microsoft.com/office/drawing/2014/main" id="{15A5CBFD-9012-4D52-87E1-1F2480C27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400050</xdr:colOff>
      <xdr:row>135</xdr:row>
      <xdr:rowOff>127000</xdr:rowOff>
    </xdr:from>
    <xdr:to>
      <xdr:col>17</xdr:col>
      <xdr:colOff>120650</xdr:colOff>
      <xdr:row>141</xdr:row>
      <xdr:rowOff>0</xdr:rowOff>
    </xdr:to>
    <xdr:graphicFrame macro="">
      <xdr:nvGraphicFramePr>
        <xdr:cNvPr id="281" name="Chart 24">
          <a:extLst>
            <a:ext uri="{FF2B5EF4-FFF2-40B4-BE49-F238E27FC236}">
              <a16:creationId xmlns:a16="http://schemas.microsoft.com/office/drawing/2014/main" id="{BC21682E-5BD4-42A0-A924-26D380B4E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10</xdr:col>
      <xdr:colOff>400050</xdr:colOff>
      <xdr:row>141</xdr:row>
      <xdr:rowOff>127000</xdr:rowOff>
    </xdr:from>
    <xdr:to>
      <xdr:col>17</xdr:col>
      <xdr:colOff>120650</xdr:colOff>
      <xdr:row>147</xdr:row>
      <xdr:rowOff>0</xdr:rowOff>
    </xdr:to>
    <xdr:graphicFrame macro="">
      <xdr:nvGraphicFramePr>
        <xdr:cNvPr id="282" name="Chart 25">
          <a:extLst>
            <a:ext uri="{FF2B5EF4-FFF2-40B4-BE49-F238E27FC236}">
              <a16:creationId xmlns:a16="http://schemas.microsoft.com/office/drawing/2014/main" id="{222615DC-99DF-4F78-BE7D-296B716D5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400050</xdr:colOff>
      <xdr:row>147</xdr:row>
      <xdr:rowOff>152400</xdr:rowOff>
    </xdr:from>
    <xdr:to>
      <xdr:col>17</xdr:col>
      <xdr:colOff>120650</xdr:colOff>
      <xdr:row>153</xdr:row>
      <xdr:rowOff>25400</xdr:rowOff>
    </xdr:to>
    <xdr:graphicFrame macro="">
      <xdr:nvGraphicFramePr>
        <xdr:cNvPr id="283" name="Chart 26">
          <a:extLst>
            <a:ext uri="{FF2B5EF4-FFF2-40B4-BE49-F238E27FC236}">
              <a16:creationId xmlns:a16="http://schemas.microsoft.com/office/drawing/2014/main" id="{A722A5A5-7C91-42A9-B8EC-2DBC44F20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</xdr:col>
      <xdr:colOff>431800</xdr:colOff>
      <xdr:row>154</xdr:row>
      <xdr:rowOff>0</xdr:rowOff>
    </xdr:from>
    <xdr:to>
      <xdr:col>17</xdr:col>
      <xdr:colOff>152400</xdr:colOff>
      <xdr:row>159</xdr:row>
      <xdr:rowOff>38100</xdr:rowOff>
    </xdr:to>
    <xdr:graphicFrame macro="">
      <xdr:nvGraphicFramePr>
        <xdr:cNvPr id="284" name="Chart 27">
          <a:extLst>
            <a:ext uri="{FF2B5EF4-FFF2-40B4-BE49-F238E27FC236}">
              <a16:creationId xmlns:a16="http://schemas.microsoft.com/office/drawing/2014/main" id="{8E99E1FB-AAAE-4989-A8E8-5E1FB06F1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431800</xdr:colOff>
      <xdr:row>165</xdr:row>
      <xdr:rowOff>44450</xdr:rowOff>
    </xdr:from>
    <xdr:to>
      <xdr:col>17</xdr:col>
      <xdr:colOff>152400</xdr:colOff>
      <xdr:row>170</xdr:row>
      <xdr:rowOff>88900</xdr:rowOff>
    </xdr:to>
    <xdr:graphicFrame macro="">
      <xdr:nvGraphicFramePr>
        <xdr:cNvPr id="285" name="Chart 28">
          <a:extLst>
            <a:ext uri="{FF2B5EF4-FFF2-40B4-BE49-F238E27FC236}">
              <a16:creationId xmlns:a16="http://schemas.microsoft.com/office/drawing/2014/main" id="{0C63CE62-E563-469B-A228-2838FE18D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431800</xdr:colOff>
      <xdr:row>171</xdr:row>
      <xdr:rowOff>57150</xdr:rowOff>
    </xdr:from>
    <xdr:to>
      <xdr:col>17</xdr:col>
      <xdr:colOff>152400</xdr:colOff>
      <xdr:row>176</xdr:row>
      <xdr:rowOff>101600</xdr:rowOff>
    </xdr:to>
    <xdr:graphicFrame macro="">
      <xdr:nvGraphicFramePr>
        <xdr:cNvPr id="286" name="Chart 29">
          <a:extLst>
            <a:ext uri="{FF2B5EF4-FFF2-40B4-BE49-F238E27FC236}">
              <a16:creationId xmlns:a16="http://schemas.microsoft.com/office/drawing/2014/main" id="{DF45CCF2-A775-4B45-B1E5-FE8454802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431800</xdr:colOff>
      <xdr:row>177</xdr:row>
      <xdr:rowOff>63500</xdr:rowOff>
    </xdr:from>
    <xdr:to>
      <xdr:col>17</xdr:col>
      <xdr:colOff>152400</xdr:colOff>
      <xdr:row>182</xdr:row>
      <xdr:rowOff>107950</xdr:rowOff>
    </xdr:to>
    <xdr:graphicFrame macro="">
      <xdr:nvGraphicFramePr>
        <xdr:cNvPr id="287" name="Chart 30">
          <a:extLst>
            <a:ext uri="{FF2B5EF4-FFF2-40B4-BE49-F238E27FC236}">
              <a16:creationId xmlns:a16="http://schemas.microsoft.com/office/drawing/2014/main" id="{1DFFECBA-B3E9-48AE-8F56-72378E617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431800</xdr:colOff>
      <xdr:row>183</xdr:row>
      <xdr:rowOff>76200</xdr:rowOff>
    </xdr:from>
    <xdr:to>
      <xdr:col>17</xdr:col>
      <xdr:colOff>152400</xdr:colOff>
      <xdr:row>188</xdr:row>
      <xdr:rowOff>120650</xdr:rowOff>
    </xdr:to>
    <xdr:graphicFrame macro="">
      <xdr:nvGraphicFramePr>
        <xdr:cNvPr id="288" name="Chart 31">
          <a:extLst>
            <a:ext uri="{FF2B5EF4-FFF2-40B4-BE49-F238E27FC236}">
              <a16:creationId xmlns:a16="http://schemas.microsoft.com/office/drawing/2014/main" id="{0E169829-C676-4F82-829A-669647B1D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431800</xdr:colOff>
      <xdr:row>189</xdr:row>
      <xdr:rowOff>88900</xdr:rowOff>
    </xdr:from>
    <xdr:to>
      <xdr:col>17</xdr:col>
      <xdr:colOff>152400</xdr:colOff>
      <xdr:row>194</xdr:row>
      <xdr:rowOff>127000</xdr:rowOff>
    </xdr:to>
    <xdr:graphicFrame macro="">
      <xdr:nvGraphicFramePr>
        <xdr:cNvPr id="289" name="Chart 32">
          <a:extLst>
            <a:ext uri="{FF2B5EF4-FFF2-40B4-BE49-F238E27FC236}">
              <a16:creationId xmlns:a16="http://schemas.microsoft.com/office/drawing/2014/main" id="{63A26110-512F-4E5F-9ED6-B88219499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431800</xdr:colOff>
      <xdr:row>195</xdr:row>
      <xdr:rowOff>95250</xdr:rowOff>
    </xdr:from>
    <xdr:to>
      <xdr:col>17</xdr:col>
      <xdr:colOff>152400</xdr:colOff>
      <xdr:row>200</xdr:row>
      <xdr:rowOff>139700</xdr:rowOff>
    </xdr:to>
    <xdr:graphicFrame macro="">
      <xdr:nvGraphicFramePr>
        <xdr:cNvPr id="290" name="Chart 33">
          <a:extLst>
            <a:ext uri="{FF2B5EF4-FFF2-40B4-BE49-F238E27FC236}">
              <a16:creationId xmlns:a16="http://schemas.microsoft.com/office/drawing/2014/main" id="{85BAA431-F067-4596-A8D6-49CA0BA22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431800</xdr:colOff>
      <xdr:row>201</xdr:row>
      <xdr:rowOff>114300</xdr:rowOff>
    </xdr:from>
    <xdr:to>
      <xdr:col>17</xdr:col>
      <xdr:colOff>152400</xdr:colOff>
      <xdr:row>206</xdr:row>
      <xdr:rowOff>158750</xdr:rowOff>
    </xdr:to>
    <xdr:graphicFrame macro="">
      <xdr:nvGraphicFramePr>
        <xdr:cNvPr id="291" name="Chart 34">
          <a:extLst>
            <a:ext uri="{FF2B5EF4-FFF2-40B4-BE49-F238E27FC236}">
              <a16:creationId xmlns:a16="http://schemas.microsoft.com/office/drawing/2014/main" id="{0FC3AE14-5D80-451B-9D7F-B2234A777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431800</xdr:colOff>
      <xdr:row>207</xdr:row>
      <xdr:rowOff>146050</xdr:rowOff>
    </xdr:from>
    <xdr:to>
      <xdr:col>17</xdr:col>
      <xdr:colOff>152400</xdr:colOff>
      <xdr:row>213</xdr:row>
      <xdr:rowOff>19050</xdr:rowOff>
    </xdr:to>
    <xdr:graphicFrame macro="">
      <xdr:nvGraphicFramePr>
        <xdr:cNvPr id="292" name="Chart 38">
          <a:extLst>
            <a:ext uri="{FF2B5EF4-FFF2-40B4-BE49-F238E27FC236}">
              <a16:creationId xmlns:a16="http://schemas.microsoft.com/office/drawing/2014/main" id="{1B0B5E4D-7DEE-427D-AD48-BF5189CE7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431800</xdr:colOff>
      <xdr:row>213</xdr:row>
      <xdr:rowOff>152400</xdr:rowOff>
    </xdr:from>
    <xdr:to>
      <xdr:col>17</xdr:col>
      <xdr:colOff>152400</xdr:colOff>
      <xdr:row>219</xdr:row>
      <xdr:rowOff>25400</xdr:rowOff>
    </xdr:to>
    <xdr:graphicFrame macro="">
      <xdr:nvGraphicFramePr>
        <xdr:cNvPr id="293" name="Chart 39">
          <a:extLst>
            <a:ext uri="{FF2B5EF4-FFF2-40B4-BE49-F238E27FC236}">
              <a16:creationId xmlns:a16="http://schemas.microsoft.com/office/drawing/2014/main" id="{EA444DF9-904A-40D4-AFCC-C0DEAD222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431800</xdr:colOff>
      <xdr:row>220</xdr:row>
      <xdr:rowOff>6350</xdr:rowOff>
    </xdr:from>
    <xdr:to>
      <xdr:col>17</xdr:col>
      <xdr:colOff>152400</xdr:colOff>
      <xdr:row>225</xdr:row>
      <xdr:rowOff>44450</xdr:rowOff>
    </xdr:to>
    <xdr:graphicFrame macro="">
      <xdr:nvGraphicFramePr>
        <xdr:cNvPr id="294" name="Chart 40">
          <a:extLst>
            <a:ext uri="{FF2B5EF4-FFF2-40B4-BE49-F238E27FC236}">
              <a16:creationId xmlns:a16="http://schemas.microsoft.com/office/drawing/2014/main" id="{85BA812A-0D6F-47C7-97B9-F82050CE4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</xdr:col>
      <xdr:colOff>431800</xdr:colOff>
      <xdr:row>231</xdr:row>
      <xdr:rowOff>107950</xdr:rowOff>
    </xdr:from>
    <xdr:to>
      <xdr:col>17</xdr:col>
      <xdr:colOff>152400</xdr:colOff>
      <xdr:row>236</xdr:row>
      <xdr:rowOff>146050</xdr:rowOff>
    </xdr:to>
    <xdr:graphicFrame macro="">
      <xdr:nvGraphicFramePr>
        <xdr:cNvPr id="295" name="Chart 41">
          <a:extLst>
            <a:ext uri="{FF2B5EF4-FFF2-40B4-BE49-F238E27FC236}">
              <a16:creationId xmlns:a16="http://schemas.microsoft.com/office/drawing/2014/main" id="{BFF86D17-C9B4-4613-996F-EEEAAE866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10</xdr:col>
      <xdr:colOff>431800</xdr:colOff>
      <xdr:row>245</xdr:row>
      <xdr:rowOff>146050</xdr:rowOff>
    </xdr:from>
    <xdr:to>
      <xdr:col>17</xdr:col>
      <xdr:colOff>152400</xdr:colOff>
      <xdr:row>251</xdr:row>
      <xdr:rowOff>19050</xdr:rowOff>
    </xdr:to>
    <xdr:graphicFrame macro="">
      <xdr:nvGraphicFramePr>
        <xdr:cNvPr id="296" name="Chart 46">
          <a:extLst>
            <a:ext uri="{FF2B5EF4-FFF2-40B4-BE49-F238E27FC236}">
              <a16:creationId xmlns:a16="http://schemas.microsoft.com/office/drawing/2014/main" id="{0A932866-EA5A-4ADA-9782-863F55C58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10</xdr:col>
      <xdr:colOff>431800</xdr:colOff>
      <xdr:row>251</xdr:row>
      <xdr:rowOff>146050</xdr:rowOff>
    </xdr:from>
    <xdr:to>
      <xdr:col>17</xdr:col>
      <xdr:colOff>152400</xdr:colOff>
      <xdr:row>257</xdr:row>
      <xdr:rowOff>19050</xdr:rowOff>
    </xdr:to>
    <xdr:graphicFrame macro="">
      <xdr:nvGraphicFramePr>
        <xdr:cNvPr id="297" name="Chart 47">
          <a:extLst>
            <a:ext uri="{FF2B5EF4-FFF2-40B4-BE49-F238E27FC236}">
              <a16:creationId xmlns:a16="http://schemas.microsoft.com/office/drawing/2014/main" id="{A2B67BEE-FDBA-464C-9E87-2410BBD24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10</xdr:col>
      <xdr:colOff>431800</xdr:colOff>
      <xdr:row>257</xdr:row>
      <xdr:rowOff>146050</xdr:rowOff>
    </xdr:from>
    <xdr:to>
      <xdr:col>17</xdr:col>
      <xdr:colOff>152400</xdr:colOff>
      <xdr:row>263</xdr:row>
      <xdr:rowOff>0</xdr:rowOff>
    </xdr:to>
    <xdr:graphicFrame macro="">
      <xdr:nvGraphicFramePr>
        <xdr:cNvPr id="298" name="Chart 48">
          <a:extLst>
            <a:ext uri="{FF2B5EF4-FFF2-40B4-BE49-F238E27FC236}">
              <a16:creationId xmlns:a16="http://schemas.microsoft.com/office/drawing/2014/main" id="{580C6985-DE9F-434A-8B2E-87CAF6FC4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10</xdr:col>
      <xdr:colOff>431800</xdr:colOff>
      <xdr:row>263</xdr:row>
      <xdr:rowOff>146050</xdr:rowOff>
    </xdr:from>
    <xdr:to>
      <xdr:col>17</xdr:col>
      <xdr:colOff>152400</xdr:colOff>
      <xdr:row>269</xdr:row>
      <xdr:rowOff>0</xdr:rowOff>
    </xdr:to>
    <xdr:graphicFrame macro="">
      <xdr:nvGraphicFramePr>
        <xdr:cNvPr id="299" name="Chart 49">
          <a:extLst>
            <a:ext uri="{FF2B5EF4-FFF2-40B4-BE49-F238E27FC236}">
              <a16:creationId xmlns:a16="http://schemas.microsoft.com/office/drawing/2014/main" id="{1304294B-9E25-434D-896A-6432265EE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10</xdr:col>
      <xdr:colOff>431800</xdr:colOff>
      <xdr:row>239</xdr:row>
      <xdr:rowOff>146050</xdr:rowOff>
    </xdr:from>
    <xdr:to>
      <xdr:col>17</xdr:col>
      <xdr:colOff>152400</xdr:colOff>
      <xdr:row>245</xdr:row>
      <xdr:rowOff>19050</xdr:rowOff>
    </xdr:to>
    <xdr:graphicFrame macro="">
      <xdr:nvGraphicFramePr>
        <xdr:cNvPr id="300" name="Chart 51">
          <a:extLst>
            <a:ext uri="{FF2B5EF4-FFF2-40B4-BE49-F238E27FC236}">
              <a16:creationId xmlns:a16="http://schemas.microsoft.com/office/drawing/2014/main" id="{0F2E2DBF-3CA9-4BDC-BB8A-EAB2871B6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10</xdr:col>
      <xdr:colOff>431800</xdr:colOff>
      <xdr:row>335</xdr:row>
      <xdr:rowOff>146050</xdr:rowOff>
    </xdr:from>
    <xdr:to>
      <xdr:col>17</xdr:col>
      <xdr:colOff>152400</xdr:colOff>
      <xdr:row>341</xdr:row>
      <xdr:rowOff>19050</xdr:rowOff>
    </xdr:to>
    <xdr:graphicFrame macro="">
      <xdr:nvGraphicFramePr>
        <xdr:cNvPr id="301" name="Chart 52">
          <a:extLst>
            <a:ext uri="{FF2B5EF4-FFF2-40B4-BE49-F238E27FC236}">
              <a16:creationId xmlns:a16="http://schemas.microsoft.com/office/drawing/2014/main" id="{D58D3104-EB2D-4A73-B75E-1411E521F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10</xdr:col>
      <xdr:colOff>431800</xdr:colOff>
      <xdr:row>269</xdr:row>
      <xdr:rowOff>0</xdr:rowOff>
    </xdr:from>
    <xdr:to>
      <xdr:col>17</xdr:col>
      <xdr:colOff>152400</xdr:colOff>
      <xdr:row>269</xdr:row>
      <xdr:rowOff>19050</xdr:rowOff>
    </xdr:to>
    <xdr:graphicFrame macro="">
      <xdr:nvGraphicFramePr>
        <xdr:cNvPr id="302" name="Chart 53">
          <a:extLst>
            <a:ext uri="{FF2B5EF4-FFF2-40B4-BE49-F238E27FC236}">
              <a16:creationId xmlns:a16="http://schemas.microsoft.com/office/drawing/2014/main" id="{F69DB461-42A3-4A74-BB40-F97CCECA4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10</xdr:col>
      <xdr:colOff>431800</xdr:colOff>
      <xdr:row>269</xdr:row>
      <xdr:rowOff>152400</xdr:rowOff>
    </xdr:from>
    <xdr:to>
      <xdr:col>17</xdr:col>
      <xdr:colOff>152400</xdr:colOff>
      <xdr:row>275</xdr:row>
      <xdr:rowOff>25400</xdr:rowOff>
    </xdr:to>
    <xdr:graphicFrame macro="">
      <xdr:nvGraphicFramePr>
        <xdr:cNvPr id="303" name="Chart 54">
          <a:extLst>
            <a:ext uri="{FF2B5EF4-FFF2-40B4-BE49-F238E27FC236}">
              <a16:creationId xmlns:a16="http://schemas.microsoft.com/office/drawing/2014/main" id="{18B89167-6009-4F5F-AA84-BF88FE19A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10</xdr:col>
      <xdr:colOff>431800</xdr:colOff>
      <xdr:row>275</xdr:row>
      <xdr:rowOff>152400</xdr:rowOff>
    </xdr:from>
    <xdr:to>
      <xdr:col>17</xdr:col>
      <xdr:colOff>152400</xdr:colOff>
      <xdr:row>281</xdr:row>
      <xdr:rowOff>25400</xdr:rowOff>
    </xdr:to>
    <xdr:graphicFrame macro="">
      <xdr:nvGraphicFramePr>
        <xdr:cNvPr id="304" name="Chart 55">
          <a:extLst>
            <a:ext uri="{FF2B5EF4-FFF2-40B4-BE49-F238E27FC236}">
              <a16:creationId xmlns:a16="http://schemas.microsoft.com/office/drawing/2014/main" id="{FADCBE56-D900-476D-8B51-E2D02C4DC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10</xdr:col>
      <xdr:colOff>431800</xdr:colOff>
      <xdr:row>281</xdr:row>
      <xdr:rowOff>133350</xdr:rowOff>
    </xdr:from>
    <xdr:to>
      <xdr:col>17</xdr:col>
      <xdr:colOff>152400</xdr:colOff>
      <xdr:row>287</xdr:row>
      <xdr:rowOff>6350</xdr:rowOff>
    </xdr:to>
    <xdr:graphicFrame macro="">
      <xdr:nvGraphicFramePr>
        <xdr:cNvPr id="305" name="Chart 56">
          <a:extLst>
            <a:ext uri="{FF2B5EF4-FFF2-40B4-BE49-F238E27FC236}">
              <a16:creationId xmlns:a16="http://schemas.microsoft.com/office/drawing/2014/main" id="{F7CB78CD-44DC-48B6-A30D-C77843FFD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10</xdr:col>
      <xdr:colOff>431800</xdr:colOff>
      <xdr:row>287</xdr:row>
      <xdr:rowOff>127000</xdr:rowOff>
    </xdr:from>
    <xdr:to>
      <xdr:col>17</xdr:col>
      <xdr:colOff>152400</xdr:colOff>
      <xdr:row>293</xdr:row>
      <xdr:rowOff>0</xdr:rowOff>
    </xdr:to>
    <xdr:graphicFrame macro="">
      <xdr:nvGraphicFramePr>
        <xdr:cNvPr id="306" name="Chart 57">
          <a:extLst>
            <a:ext uri="{FF2B5EF4-FFF2-40B4-BE49-F238E27FC236}">
              <a16:creationId xmlns:a16="http://schemas.microsoft.com/office/drawing/2014/main" id="{5AE63427-00EA-4DD6-9443-B7E62858B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10</xdr:col>
      <xdr:colOff>431800</xdr:colOff>
      <xdr:row>293</xdr:row>
      <xdr:rowOff>152400</xdr:rowOff>
    </xdr:from>
    <xdr:to>
      <xdr:col>17</xdr:col>
      <xdr:colOff>152400</xdr:colOff>
      <xdr:row>299</xdr:row>
      <xdr:rowOff>25400</xdr:rowOff>
    </xdr:to>
    <xdr:graphicFrame macro="">
      <xdr:nvGraphicFramePr>
        <xdr:cNvPr id="307" name="Chart 58">
          <a:extLst>
            <a:ext uri="{FF2B5EF4-FFF2-40B4-BE49-F238E27FC236}">
              <a16:creationId xmlns:a16="http://schemas.microsoft.com/office/drawing/2014/main" id="{C4ED6995-30B8-4C9A-B6D6-51934FB6E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10</xdr:col>
      <xdr:colOff>431800</xdr:colOff>
      <xdr:row>299</xdr:row>
      <xdr:rowOff>152400</xdr:rowOff>
    </xdr:from>
    <xdr:to>
      <xdr:col>17</xdr:col>
      <xdr:colOff>152400</xdr:colOff>
      <xdr:row>305</xdr:row>
      <xdr:rowOff>25400</xdr:rowOff>
    </xdr:to>
    <xdr:graphicFrame macro="">
      <xdr:nvGraphicFramePr>
        <xdr:cNvPr id="308" name="Chart 59">
          <a:extLst>
            <a:ext uri="{FF2B5EF4-FFF2-40B4-BE49-F238E27FC236}">
              <a16:creationId xmlns:a16="http://schemas.microsoft.com/office/drawing/2014/main" id="{4A9DB55A-7124-4DE5-8ADB-1DA16A7A5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10</xdr:col>
      <xdr:colOff>431800</xdr:colOff>
      <xdr:row>305</xdr:row>
      <xdr:rowOff>152400</xdr:rowOff>
    </xdr:from>
    <xdr:to>
      <xdr:col>17</xdr:col>
      <xdr:colOff>152400</xdr:colOff>
      <xdr:row>311</xdr:row>
      <xdr:rowOff>25400</xdr:rowOff>
    </xdr:to>
    <xdr:graphicFrame macro="">
      <xdr:nvGraphicFramePr>
        <xdr:cNvPr id="309" name="Chart 60">
          <a:extLst>
            <a:ext uri="{FF2B5EF4-FFF2-40B4-BE49-F238E27FC236}">
              <a16:creationId xmlns:a16="http://schemas.microsoft.com/office/drawing/2014/main" id="{010C85B6-7011-417A-9635-01BDB8B14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10</xdr:col>
      <xdr:colOff>431800</xdr:colOff>
      <xdr:row>311</xdr:row>
      <xdr:rowOff>152400</xdr:rowOff>
    </xdr:from>
    <xdr:to>
      <xdr:col>17</xdr:col>
      <xdr:colOff>152400</xdr:colOff>
      <xdr:row>317</xdr:row>
      <xdr:rowOff>25400</xdr:rowOff>
    </xdr:to>
    <xdr:graphicFrame macro="">
      <xdr:nvGraphicFramePr>
        <xdr:cNvPr id="310" name="Chart 61">
          <a:extLst>
            <a:ext uri="{FF2B5EF4-FFF2-40B4-BE49-F238E27FC236}">
              <a16:creationId xmlns:a16="http://schemas.microsoft.com/office/drawing/2014/main" id="{7AFB4024-1B96-458B-8488-EC43DFD29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10</xdr:col>
      <xdr:colOff>431800</xdr:colOff>
      <xdr:row>317</xdr:row>
      <xdr:rowOff>76200</xdr:rowOff>
    </xdr:from>
    <xdr:to>
      <xdr:col>17</xdr:col>
      <xdr:colOff>152400</xdr:colOff>
      <xdr:row>322</xdr:row>
      <xdr:rowOff>120650</xdr:rowOff>
    </xdr:to>
    <xdr:graphicFrame macro="">
      <xdr:nvGraphicFramePr>
        <xdr:cNvPr id="311" name="Chart 62">
          <a:extLst>
            <a:ext uri="{FF2B5EF4-FFF2-40B4-BE49-F238E27FC236}">
              <a16:creationId xmlns:a16="http://schemas.microsoft.com/office/drawing/2014/main" id="{CD4A61E0-C36F-4980-9363-C95B87C8F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10</xdr:col>
      <xdr:colOff>431800</xdr:colOff>
      <xdr:row>324</xdr:row>
      <xdr:rowOff>0</xdr:rowOff>
    </xdr:from>
    <xdr:to>
      <xdr:col>17</xdr:col>
      <xdr:colOff>152400</xdr:colOff>
      <xdr:row>329</xdr:row>
      <xdr:rowOff>38100</xdr:rowOff>
    </xdr:to>
    <xdr:graphicFrame macro="">
      <xdr:nvGraphicFramePr>
        <xdr:cNvPr id="312" name="Chart 63">
          <a:extLst>
            <a:ext uri="{FF2B5EF4-FFF2-40B4-BE49-F238E27FC236}">
              <a16:creationId xmlns:a16="http://schemas.microsoft.com/office/drawing/2014/main" id="{CD7E7611-581E-4911-9E5A-D3A27CC14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10</xdr:col>
      <xdr:colOff>431800</xdr:colOff>
      <xdr:row>330</xdr:row>
      <xdr:rowOff>0</xdr:rowOff>
    </xdr:from>
    <xdr:to>
      <xdr:col>17</xdr:col>
      <xdr:colOff>152400</xdr:colOff>
      <xdr:row>335</xdr:row>
      <xdr:rowOff>0</xdr:rowOff>
    </xdr:to>
    <xdr:graphicFrame macro="">
      <xdr:nvGraphicFramePr>
        <xdr:cNvPr id="313" name="Chart 64">
          <a:extLst>
            <a:ext uri="{FF2B5EF4-FFF2-40B4-BE49-F238E27FC236}">
              <a16:creationId xmlns:a16="http://schemas.microsoft.com/office/drawing/2014/main" id="{CDBF8F5C-314E-4992-9250-00D2123B5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10</xdr:col>
      <xdr:colOff>431800</xdr:colOff>
      <xdr:row>342</xdr:row>
      <xdr:rowOff>0</xdr:rowOff>
    </xdr:from>
    <xdr:to>
      <xdr:col>17</xdr:col>
      <xdr:colOff>152400</xdr:colOff>
      <xdr:row>347</xdr:row>
      <xdr:rowOff>38100</xdr:rowOff>
    </xdr:to>
    <xdr:graphicFrame macro="">
      <xdr:nvGraphicFramePr>
        <xdr:cNvPr id="314" name="Chart 65">
          <a:extLst>
            <a:ext uri="{FF2B5EF4-FFF2-40B4-BE49-F238E27FC236}">
              <a16:creationId xmlns:a16="http://schemas.microsoft.com/office/drawing/2014/main" id="{AF0B4312-49ED-413A-A6BD-8A03EB6ED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10</xdr:col>
      <xdr:colOff>431800</xdr:colOff>
      <xdr:row>348</xdr:row>
      <xdr:rowOff>0</xdr:rowOff>
    </xdr:from>
    <xdr:to>
      <xdr:col>17</xdr:col>
      <xdr:colOff>152400</xdr:colOff>
      <xdr:row>353</xdr:row>
      <xdr:rowOff>38100</xdr:rowOff>
    </xdr:to>
    <xdr:graphicFrame macro="">
      <xdr:nvGraphicFramePr>
        <xdr:cNvPr id="315" name="Chart 66">
          <a:extLst>
            <a:ext uri="{FF2B5EF4-FFF2-40B4-BE49-F238E27FC236}">
              <a16:creationId xmlns:a16="http://schemas.microsoft.com/office/drawing/2014/main" id="{1A04C269-F9CB-41F6-AB72-1EAE9BBD2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10</xdr:col>
      <xdr:colOff>431800</xdr:colOff>
      <xdr:row>353</xdr:row>
      <xdr:rowOff>127000</xdr:rowOff>
    </xdr:from>
    <xdr:to>
      <xdr:col>17</xdr:col>
      <xdr:colOff>152400</xdr:colOff>
      <xdr:row>359</xdr:row>
      <xdr:rowOff>0</xdr:rowOff>
    </xdr:to>
    <xdr:graphicFrame macro="">
      <xdr:nvGraphicFramePr>
        <xdr:cNvPr id="316" name="Chart 67">
          <a:extLst>
            <a:ext uri="{FF2B5EF4-FFF2-40B4-BE49-F238E27FC236}">
              <a16:creationId xmlns:a16="http://schemas.microsoft.com/office/drawing/2014/main" id="{24293706-E6F2-496D-89DB-6D0E97EB8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10</xdr:col>
      <xdr:colOff>431800</xdr:colOff>
      <xdr:row>359</xdr:row>
      <xdr:rowOff>114300</xdr:rowOff>
    </xdr:from>
    <xdr:to>
      <xdr:col>17</xdr:col>
      <xdr:colOff>152400</xdr:colOff>
      <xdr:row>364</xdr:row>
      <xdr:rowOff>158750</xdr:rowOff>
    </xdr:to>
    <xdr:graphicFrame macro="">
      <xdr:nvGraphicFramePr>
        <xdr:cNvPr id="317" name="Chart 68">
          <a:extLst>
            <a:ext uri="{FF2B5EF4-FFF2-40B4-BE49-F238E27FC236}">
              <a16:creationId xmlns:a16="http://schemas.microsoft.com/office/drawing/2014/main" id="{56A36A82-7DA6-46E1-9B2C-7AF2603A5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10</xdr:col>
      <xdr:colOff>431800</xdr:colOff>
      <xdr:row>365</xdr:row>
      <xdr:rowOff>127000</xdr:rowOff>
    </xdr:from>
    <xdr:to>
      <xdr:col>17</xdr:col>
      <xdr:colOff>152400</xdr:colOff>
      <xdr:row>371</xdr:row>
      <xdr:rowOff>0</xdr:rowOff>
    </xdr:to>
    <xdr:graphicFrame macro="">
      <xdr:nvGraphicFramePr>
        <xdr:cNvPr id="318" name="Chart 69">
          <a:extLst>
            <a:ext uri="{FF2B5EF4-FFF2-40B4-BE49-F238E27FC236}">
              <a16:creationId xmlns:a16="http://schemas.microsoft.com/office/drawing/2014/main" id="{04052BD1-38F0-4E74-938E-2E343C010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10</xdr:col>
      <xdr:colOff>431800</xdr:colOff>
      <xdr:row>371</xdr:row>
      <xdr:rowOff>114300</xdr:rowOff>
    </xdr:from>
    <xdr:to>
      <xdr:col>17</xdr:col>
      <xdr:colOff>152400</xdr:colOff>
      <xdr:row>376</xdr:row>
      <xdr:rowOff>158750</xdr:rowOff>
    </xdr:to>
    <xdr:graphicFrame macro="">
      <xdr:nvGraphicFramePr>
        <xdr:cNvPr id="319" name="Chart 70">
          <a:extLst>
            <a:ext uri="{FF2B5EF4-FFF2-40B4-BE49-F238E27FC236}">
              <a16:creationId xmlns:a16="http://schemas.microsoft.com/office/drawing/2014/main" id="{78E9A58A-542B-4386-8258-1899A3364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10</xdr:col>
      <xdr:colOff>431800</xdr:colOff>
      <xdr:row>397</xdr:row>
      <xdr:rowOff>152400</xdr:rowOff>
    </xdr:from>
    <xdr:to>
      <xdr:col>17</xdr:col>
      <xdr:colOff>171450</xdr:colOff>
      <xdr:row>403</xdr:row>
      <xdr:rowOff>25400</xdr:rowOff>
    </xdr:to>
    <xdr:graphicFrame macro="">
      <xdr:nvGraphicFramePr>
        <xdr:cNvPr id="320" name="Chart 71">
          <a:extLst>
            <a:ext uri="{FF2B5EF4-FFF2-40B4-BE49-F238E27FC236}">
              <a16:creationId xmlns:a16="http://schemas.microsoft.com/office/drawing/2014/main" id="{99404E82-171E-4FD1-9FD0-70F9C8B95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10</xdr:col>
      <xdr:colOff>431800</xdr:colOff>
      <xdr:row>404</xdr:row>
      <xdr:rowOff>0</xdr:rowOff>
    </xdr:from>
    <xdr:to>
      <xdr:col>17</xdr:col>
      <xdr:colOff>158750</xdr:colOff>
      <xdr:row>409</xdr:row>
      <xdr:rowOff>38100</xdr:rowOff>
    </xdr:to>
    <xdr:graphicFrame macro="">
      <xdr:nvGraphicFramePr>
        <xdr:cNvPr id="321" name="Chart 72">
          <a:extLst>
            <a:ext uri="{FF2B5EF4-FFF2-40B4-BE49-F238E27FC236}">
              <a16:creationId xmlns:a16="http://schemas.microsoft.com/office/drawing/2014/main" id="{C2736939-93FB-4753-AF46-654402E5E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10</xdr:col>
      <xdr:colOff>431800</xdr:colOff>
      <xdr:row>409</xdr:row>
      <xdr:rowOff>133350</xdr:rowOff>
    </xdr:from>
    <xdr:to>
      <xdr:col>17</xdr:col>
      <xdr:colOff>152400</xdr:colOff>
      <xdr:row>415</xdr:row>
      <xdr:rowOff>6350</xdr:rowOff>
    </xdr:to>
    <xdr:graphicFrame macro="">
      <xdr:nvGraphicFramePr>
        <xdr:cNvPr id="322" name="Chart 73">
          <a:extLst>
            <a:ext uri="{FF2B5EF4-FFF2-40B4-BE49-F238E27FC236}">
              <a16:creationId xmlns:a16="http://schemas.microsoft.com/office/drawing/2014/main" id="{0CC6D94D-8EF9-4E37-8421-06F2F12BB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10</xdr:col>
      <xdr:colOff>431800</xdr:colOff>
      <xdr:row>415</xdr:row>
      <xdr:rowOff>146050</xdr:rowOff>
    </xdr:from>
    <xdr:to>
      <xdr:col>17</xdr:col>
      <xdr:colOff>152400</xdr:colOff>
      <xdr:row>421</xdr:row>
      <xdr:rowOff>0</xdr:rowOff>
    </xdr:to>
    <xdr:graphicFrame macro="">
      <xdr:nvGraphicFramePr>
        <xdr:cNvPr id="323" name="Chart 74">
          <a:extLst>
            <a:ext uri="{FF2B5EF4-FFF2-40B4-BE49-F238E27FC236}">
              <a16:creationId xmlns:a16="http://schemas.microsoft.com/office/drawing/2014/main" id="{87BB2398-E10D-4796-B754-38F183180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10</xdr:col>
      <xdr:colOff>431800</xdr:colOff>
      <xdr:row>421</xdr:row>
      <xdr:rowOff>88900</xdr:rowOff>
    </xdr:from>
    <xdr:to>
      <xdr:col>17</xdr:col>
      <xdr:colOff>152400</xdr:colOff>
      <xdr:row>426</xdr:row>
      <xdr:rowOff>101600</xdr:rowOff>
    </xdr:to>
    <xdr:graphicFrame macro="">
      <xdr:nvGraphicFramePr>
        <xdr:cNvPr id="324" name="Chart 78">
          <a:extLst>
            <a:ext uri="{FF2B5EF4-FFF2-40B4-BE49-F238E27FC236}">
              <a16:creationId xmlns:a16="http://schemas.microsoft.com/office/drawing/2014/main" id="{8C6E3946-9B07-4A47-812A-39BA3E35B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10</xdr:col>
      <xdr:colOff>431800</xdr:colOff>
      <xdr:row>439</xdr:row>
      <xdr:rowOff>57150</xdr:rowOff>
    </xdr:from>
    <xdr:to>
      <xdr:col>17</xdr:col>
      <xdr:colOff>152400</xdr:colOff>
      <xdr:row>444</xdr:row>
      <xdr:rowOff>88900</xdr:rowOff>
    </xdr:to>
    <xdr:graphicFrame macro="">
      <xdr:nvGraphicFramePr>
        <xdr:cNvPr id="325" name="Chart 81">
          <a:extLst>
            <a:ext uri="{FF2B5EF4-FFF2-40B4-BE49-F238E27FC236}">
              <a16:creationId xmlns:a16="http://schemas.microsoft.com/office/drawing/2014/main" id="{66230382-99FB-432A-AF0B-137B5DD3E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10</xdr:col>
      <xdr:colOff>431800</xdr:colOff>
      <xdr:row>448</xdr:row>
      <xdr:rowOff>25400</xdr:rowOff>
    </xdr:from>
    <xdr:to>
      <xdr:col>17</xdr:col>
      <xdr:colOff>152400</xdr:colOff>
      <xdr:row>453</xdr:row>
      <xdr:rowOff>0</xdr:rowOff>
    </xdr:to>
    <xdr:graphicFrame macro="">
      <xdr:nvGraphicFramePr>
        <xdr:cNvPr id="326" name="Chart 82">
          <a:extLst>
            <a:ext uri="{FF2B5EF4-FFF2-40B4-BE49-F238E27FC236}">
              <a16:creationId xmlns:a16="http://schemas.microsoft.com/office/drawing/2014/main" id="{572826C8-F7DB-4F74-9B0F-0D72DF984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10</xdr:col>
      <xdr:colOff>412750</xdr:colOff>
      <xdr:row>453</xdr:row>
      <xdr:rowOff>95250</xdr:rowOff>
    </xdr:from>
    <xdr:to>
      <xdr:col>17</xdr:col>
      <xdr:colOff>133350</xdr:colOff>
      <xdr:row>458</xdr:row>
      <xdr:rowOff>139700</xdr:rowOff>
    </xdr:to>
    <xdr:graphicFrame macro="">
      <xdr:nvGraphicFramePr>
        <xdr:cNvPr id="327" name="Chart 84">
          <a:extLst>
            <a:ext uri="{FF2B5EF4-FFF2-40B4-BE49-F238E27FC236}">
              <a16:creationId xmlns:a16="http://schemas.microsoft.com/office/drawing/2014/main" id="{D5AED10E-F80C-442D-8CC5-A8FF503B8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10</xdr:col>
      <xdr:colOff>431800</xdr:colOff>
      <xdr:row>460</xdr:row>
      <xdr:rowOff>19050</xdr:rowOff>
    </xdr:from>
    <xdr:to>
      <xdr:col>17</xdr:col>
      <xdr:colOff>152400</xdr:colOff>
      <xdr:row>465</xdr:row>
      <xdr:rowOff>57150</xdr:rowOff>
    </xdr:to>
    <xdr:graphicFrame macro="">
      <xdr:nvGraphicFramePr>
        <xdr:cNvPr id="328" name="Chart 85">
          <a:extLst>
            <a:ext uri="{FF2B5EF4-FFF2-40B4-BE49-F238E27FC236}">
              <a16:creationId xmlns:a16="http://schemas.microsoft.com/office/drawing/2014/main" id="{716D616C-DAED-4301-9F4F-A6F96A6C3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10</xdr:col>
      <xdr:colOff>431800</xdr:colOff>
      <xdr:row>466</xdr:row>
      <xdr:rowOff>0</xdr:rowOff>
    </xdr:from>
    <xdr:to>
      <xdr:col>17</xdr:col>
      <xdr:colOff>152400</xdr:colOff>
      <xdr:row>471</xdr:row>
      <xdr:rowOff>0</xdr:rowOff>
    </xdr:to>
    <xdr:graphicFrame macro="">
      <xdr:nvGraphicFramePr>
        <xdr:cNvPr id="329" name="Chart 86">
          <a:extLst>
            <a:ext uri="{FF2B5EF4-FFF2-40B4-BE49-F238E27FC236}">
              <a16:creationId xmlns:a16="http://schemas.microsoft.com/office/drawing/2014/main" id="{7806651D-AE32-4628-B61C-B041620C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10</xdr:col>
      <xdr:colOff>431800</xdr:colOff>
      <xdr:row>472</xdr:row>
      <xdr:rowOff>0</xdr:rowOff>
    </xdr:from>
    <xdr:to>
      <xdr:col>17</xdr:col>
      <xdr:colOff>152400</xdr:colOff>
      <xdr:row>477</xdr:row>
      <xdr:rowOff>38100</xdr:rowOff>
    </xdr:to>
    <xdr:graphicFrame macro="">
      <xdr:nvGraphicFramePr>
        <xdr:cNvPr id="330" name="Chart 88">
          <a:extLst>
            <a:ext uri="{FF2B5EF4-FFF2-40B4-BE49-F238E27FC236}">
              <a16:creationId xmlns:a16="http://schemas.microsoft.com/office/drawing/2014/main" id="{7DD12374-C7F3-4172-8E9D-EA1F910E7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10</xdr:col>
      <xdr:colOff>431800</xdr:colOff>
      <xdr:row>478</xdr:row>
      <xdr:rowOff>0</xdr:rowOff>
    </xdr:from>
    <xdr:to>
      <xdr:col>17</xdr:col>
      <xdr:colOff>152400</xdr:colOff>
      <xdr:row>483</xdr:row>
      <xdr:rowOff>38100</xdr:rowOff>
    </xdr:to>
    <xdr:graphicFrame macro="">
      <xdr:nvGraphicFramePr>
        <xdr:cNvPr id="331" name="Chart 89">
          <a:extLst>
            <a:ext uri="{FF2B5EF4-FFF2-40B4-BE49-F238E27FC236}">
              <a16:creationId xmlns:a16="http://schemas.microsoft.com/office/drawing/2014/main" id="{2E2A58DE-3CA1-4DEB-AA86-EB5D8BD6A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431800</xdr:colOff>
      <xdr:row>483</xdr:row>
      <xdr:rowOff>146050</xdr:rowOff>
    </xdr:from>
    <xdr:to>
      <xdr:col>17</xdr:col>
      <xdr:colOff>152400</xdr:colOff>
      <xdr:row>489</xdr:row>
      <xdr:rowOff>19050</xdr:rowOff>
    </xdr:to>
    <xdr:graphicFrame macro="">
      <xdr:nvGraphicFramePr>
        <xdr:cNvPr id="332" name="Chart 90">
          <a:extLst>
            <a:ext uri="{FF2B5EF4-FFF2-40B4-BE49-F238E27FC236}">
              <a16:creationId xmlns:a16="http://schemas.microsoft.com/office/drawing/2014/main" id="{DABFAB5E-82B3-446E-8FEB-2B6A45953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10</xdr:col>
      <xdr:colOff>431800</xdr:colOff>
      <xdr:row>489</xdr:row>
      <xdr:rowOff>146050</xdr:rowOff>
    </xdr:from>
    <xdr:to>
      <xdr:col>17</xdr:col>
      <xdr:colOff>152400</xdr:colOff>
      <xdr:row>495</xdr:row>
      <xdr:rowOff>19050</xdr:rowOff>
    </xdr:to>
    <xdr:graphicFrame macro="">
      <xdr:nvGraphicFramePr>
        <xdr:cNvPr id="333" name="Chart 91">
          <a:extLst>
            <a:ext uri="{FF2B5EF4-FFF2-40B4-BE49-F238E27FC236}">
              <a16:creationId xmlns:a16="http://schemas.microsoft.com/office/drawing/2014/main" id="{7D290FE0-C47C-42A7-A0F7-A8A593A56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10</xdr:col>
      <xdr:colOff>431800</xdr:colOff>
      <xdr:row>495</xdr:row>
      <xdr:rowOff>127000</xdr:rowOff>
    </xdr:from>
    <xdr:to>
      <xdr:col>17</xdr:col>
      <xdr:colOff>152400</xdr:colOff>
      <xdr:row>501</xdr:row>
      <xdr:rowOff>0</xdr:rowOff>
    </xdr:to>
    <xdr:graphicFrame macro="">
      <xdr:nvGraphicFramePr>
        <xdr:cNvPr id="334" name="Chart 92">
          <a:extLst>
            <a:ext uri="{FF2B5EF4-FFF2-40B4-BE49-F238E27FC236}">
              <a16:creationId xmlns:a16="http://schemas.microsoft.com/office/drawing/2014/main" id="{AF029124-68DA-4782-AE06-A70A56EB9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10</xdr:col>
      <xdr:colOff>431800</xdr:colOff>
      <xdr:row>501</xdr:row>
      <xdr:rowOff>114300</xdr:rowOff>
    </xdr:from>
    <xdr:to>
      <xdr:col>17</xdr:col>
      <xdr:colOff>152400</xdr:colOff>
      <xdr:row>506</xdr:row>
      <xdr:rowOff>158750</xdr:rowOff>
    </xdr:to>
    <xdr:graphicFrame macro="">
      <xdr:nvGraphicFramePr>
        <xdr:cNvPr id="335" name="Chart 93">
          <a:extLst>
            <a:ext uri="{FF2B5EF4-FFF2-40B4-BE49-F238E27FC236}">
              <a16:creationId xmlns:a16="http://schemas.microsoft.com/office/drawing/2014/main" id="{0298110F-5927-45DE-8FAC-ABE76EDA2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10</xdr:col>
      <xdr:colOff>431800</xdr:colOff>
      <xdr:row>508</xdr:row>
      <xdr:rowOff>25400</xdr:rowOff>
    </xdr:from>
    <xdr:to>
      <xdr:col>17</xdr:col>
      <xdr:colOff>152400</xdr:colOff>
      <xdr:row>513</xdr:row>
      <xdr:rowOff>63500</xdr:rowOff>
    </xdr:to>
    <xdr:graphicFrame macro="">
      <xdr:nvGraphicFramePr>
        <xdr:cNvPr id="336" name="Chart 94">
          <a:extLst>
            <a:ext uri="{FF2B5EF4-FFF2-40B4-BE49-F238E27FC236}">
              <a16:creationId xmlns:a16="http://schemas.microsoft.com/office/drawing/2014/main" id="{916ECA87-FE0F-42B3-AEA7-DACDDF3A9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10</xdr:col>
      <xdr:colOff>431800</xdr:colOff>
      <xdr:row>514</xdr:row>
      <xdr:rowOff>44450</xdr:rowOff>
    </xdr:from>
    <xdr:to>
      <xdr:col>17</xdr:col>
      <xdr:colOff>152400</xdr:colOff>
      <xdr:row>519</xdr:row>
      <xdr:rowOff>88900</xdr:rowOff>
    </xdr:to>
    <xdr:graphicFrame macro="">
      <xdr:nvGraphicFramePr>
        <xdr:cNvPr id="337" name="Chart 95">
          <a:extLst>
            <a:ext uri="{FF2B5EF4-FFF2-40B4-BE49-F238E27FC236}">
              <a16:creationId xmlns:a16="http://schemas.microsoft.com/office/drawing/2014/main" id="{7021FD3A-3DA7-4652-A74A-AFF7AF2B4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10</xdr:col>
      <xdr:colOff>431800</xdr:colOff>
      <xdr:row>520</xdr:row>
      <xdr:rowOff>38100</xdr:rowOff>
    </xdr:from>
    <xdr:to>
      <xdr:col>17</xdr:col>
      <xdr:colOff>152400</xdr:colOff>
      <xdr:row>525</xdr:row>
      <xdr:rowOff>76200</xdr:rowOff>
    </xdr:to>
    <xdr:graphicFrame macro="">
      <xdr:nvGraphicFramePr>
        <xdr:cNvPr id="338" name="Chart 96">
          <a:extLst>
            <a:ext uri="{FF2B5EF4-FFF2-40B4-BE49-F238E27FC236}">
              <a16:creationId xmlns:a16="http://schemas.microsoft.com/office/drawing/2014/main" id="{47503A1C-D5D7-4390-B1A6-74DC3B452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10</xdr:col>
      <xdr:colOff>431800</xdr:colOff>
      <xdr:row>526</xdr:row>
      <xdr:rowOff>38100</xdr:rowOff>
    </xdr:from>
    <xdr:to>
      <xdr:col>17</xdr:col>
      <xdr:colOff>152400</xdr:colOff>
      <xdr:row>531</xdr:row>
      <xdr:rowOff>0</xdr:rowOff>
    </xdr:to>
    <xdr:graphicFrame macro="">
      <xdr:nvGraphicFramePr>
        <xdr:cNvPr id="339" name="Chart 97">
          <a:extLst>
            <a:ext uri="{FF2B5EF4-FFF2-40B4-BE49-F238E27FC236}">
              <a16:creationId xmlns:a16="http://schemas.microsoft.com/office/drawing/2014/main" id="{68B688F5-27C7-44F1-84B3-8B709D89B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10</xdr:col>
      <xdr:colOff>431800</xdr:colOff>
      <xdr:row>531</xdr:row>
      <xdr:rowOff>146050</xdr:rowOff>
    </xdr:from>
    <xdr:to>
      <xdr:col>17</xdr:col>
      <xdr:colOff>152400</xdr:colOff>
      <xdr:row>537</xdr:row>
      <xdr:rowOff>19050</xdr:rowOff>
    </xdr:to>
    <xdr:graphicFrame macro="">
      <xdr:nvGraphicFramePr>
        <xdr:cNvPr id="340" name="Chart 101">
          <a:extLst>
            <a:ext uri="{FF2B5EF4-FFF2-40B4-BE49-F238E27FC236}">
              <a16:creationId xmlns:a16="http://schemas.microsoft.com/office/drawing/2014/main" id="{CFE29138-66C7-410A-966E-03A6A4D6C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10</xdr:col>
      <xdr:colOff>431800</xdr:colOff>
      <xdr:row>538</xdr:row>
      <xdr:rowOff>25400</xdr:rowOff>
    </xdr:from>
    <xdr:to>
      <xdr:col>17</xdr:col>
      <xdr:colOff>152400</xdr:colOff>
      <xdr:row>543</xdr:row>
      <xdr:rowOff>38100</xdr:rowOff>
    </xdr:to>
    <xdr:graphicFrame macro="">
      <xdr:nvGraphicFramePr>
        <xdr:cNvPr id="341" name="Chart 102">
          <a:extLst>
            <a:ext uri="{FF2B5EF4-FFF2-40B4-BE49-F238E27FC236}">
              <a16:creationId xmlns:a16="http://schemas.microsoft.com/office/drawing/2014/main" id="{D9D41840-1627-4A76-BBF7-763C91D95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10</xdr:col>
      <xdr:colOff>438150</xdr:colOff>
      <xdr:row>549</xdr:row>
      <xdr:rowOff>63500</xdr:rowOff>
    </xdr:from>
    <xdr:to>
      <xdr:col>17</xdr:col>
      <xdr:colOff>158750</xdr:colOff>
      <xdr:row>554</xdr:row>
      <xdr:rowOff>107950</xdr:rowOff>
    </xdr:to>
    <xdr:graphicFrame macro="">
      <xdr:nvGraphicFramePr>
        <xdr:cNvPr id="342" name="Chart 103">
          <a:extLst>
            <a:ext uri="{FF2B5EF4-FFF2-40B4-BE49-F238E27FC236}">
              <a16:creationId xmlns:a16="http://schemas.microsoft.com/office/drawing/2014/main" id="{C1E9B934-7DC5-4FD7-B62B-44DFA03DD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10</xdr:col>
      <xdr:colOff>431800</xdr:colOff>
      <xdr:row>556</xdr:row>
      <xdr:rowOff>0</xdr:rowOff>
    </xdr:from>
    <xdr:to>
      <xdr:col>17</xdr:col>
      <xdr:colOff>152400</xdr:colOff>
      <xdr:row>561</xdr:row>
      <xdr:rowOff>38100</xdr:rowOff>
    </xdr:to>
    <xdr:graphicFrame macro="">
      <xdr:nvGraphicFramePr>
        <xdr:cNvPr id="343" name="Chart 104">
          <a:extLst>
            <a:ext uri="{FF2B5EF4-FFF2-40B4-BE49-F238E27FC236}">
              <a16:creationId xmlns:a16="http://schemas.microsoft.com/office/drawing/2014/main" id="{63FBD5EA-79EB-4263-A8A1-AC39299C0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10</xdr:col>
      <xdr:colOff>431800</xdr:colOff>
      <xdr:row>561</xdr:row>
      <xdr:rowOff>127000</xdr:rowOff>
    </xdr:from>
    <xdr:to>
      <xdr:col>17</xdr:col>
      <xdr:colOff>152400</xdr:colOff>
      <xdr:row>567</xdr:row>
      <xdr:rowOff>0</xdr:rowOff>
    </xdr:to>
    <xdr:graphicFrame macro="">
      <xdr:nvGraphicFramePr>
        <xdr:cNvPr id="344" name="Chart 105">
          <a:extLst>
            <a:ext uri="{FF2B5EF4-FFF2-40B4-BE49-F238E27FC236}">
              <a16:creationId xmlns:a16="http://schemas.microsoft.com/office/drawing/2014/main" id="{2C8DE2DD-72F6-4A24-998C-A348AD8D4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10</xdr:col>
      <xdr:colOff>431800</xdr:colOff>
      <xdr:row>568</xdr:row>
      <xdr:rowOff>19050</xdr:rowOff>
    </xdr:from>
    <xdr:to>
      <xdr:col>17</xdr:col>
      <xdr:colOff>152400</xdr:colOff>
      <xdr:row>573</xdr:row>
      <xdr:rowOff>57150</xdr:rowOff>
    </xdr:to>
    <xdr:graphicFrame macro="">
      <xdr:nvGraphicFramePr>
        <xdr:cNvPr id="345" name="Chart 106">
          <a:extLst>
            <a:ext uri="{FF2B5EF4-FFF2-40B4-BE49-F238E27FC236}">
              <a16:creationId xmlns:a16="http://schemas.microsoft.com/office/drawing/2014/main" id="{661F9023-025A-4FB6-B72F-757C85BB7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10</xdr:col>
      <xdr:colOff>431800</xdr:colOff>
      <xdr:row>574</xdr:row>
      <xdr:rowOff>19050</xdr:rowOff>
    </xdr:from>
    <xdr:to>
      <xdr:col>17</xdr:col>
      <xdr:colOff>152400</xdr:colOff>
      <xdr:row>579</xdr:row>
      <xdr:rowOff>57150</xdr:rowOff>
    </xdr:to>
    <xdr:graphicFrame macro="">
      <xdr:nvGraphicFramePr>
        <xdr:cNvPr id="346" name="Chart 107">
          <a:extLst>
            <a:ext uri="{FF2B5EF4-FFF2-40B4-BE49-F238E27FC236}">
              <a16:creationId xmlns:a16="http://schemas.microsoft.com/office/drawing/2014/main" id="{73A0B956-68CC-4B04-9AC4-8A10AD466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10</xdr:col>
      <xdr:colOff>431800</xdr:colOff>
      <xdr:row>580</xdr:row>
      <xdr:rowOff>19050</xdr:rowOff>
    </xdr:from>
    <xdr:to>
      <xdr:col>17</xdr:col>
      <xdr:colOff>152400</xdr:colOff>
      <xdr:row>585</xdr:row>
      <xdr:rowOff>57150</xdr:rowOff>
    </xdr:to>
    <xdr:graphicFrame macro="">
      <xdr:nvGraphicFramePr>
        <xdr:cNvPr id="347" name="Chart 108">
          <a:extLst>
            <a:ext uri="{FF2B5EF4-FFF2-40B4-BE49-F238E27FC236}">
              <a16:creationId xmlns:a16="http://schemas.microsoft.com/office/drawing/2014/main" id="{C2BCBC6E-CF07-45FC-BE2F-F5969E708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10</xdr:col>
      <xdr:colOff>431800</xdr:colOff>
      <xdr:row>586</xdr:row>
      <xdr:rowOff>19050</xdr:rowOff>
    </xdr:from>
    <xdr:to>
      <xdr:col>17</xdr:col>
      <xdr:colOff>152400</xdr:colOff>
      <xdr:row>591</xdr:row>
      <xdr:rowOff>57150</xdr:rowOff>
    </xdr:to>
    <xdr:graphicFrame macro="">
      <xdr:nvGraphicFramePr>
        <xdr:cNvPr id="348" name="Chart 109">
          <a:extLst>
            <a:ext uri="{FF2B5EF4-FFF2-40B4-BE49-F238E27FC236}">
              <a16:creationId xmlns:a16="http://schemas.microsoft.com/office/drawing/2014/main" id="{95A9702C-D26C-4DC9-9322-83FF153E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10</xdr:col>
      <xdr:colOff>431800</xdr:colOff>
      <xdr:row>592</xdr:row>
      <xdr:rowOff>6350</xdr:rowOff>
    </xdr:from>
    <xdr:to>
      <xdr:col>17</xdr:col>
      <xdr:colOff>152400</xdr:colOff>
      <xdr:row>597</xdr:row>
      <xdr:rowOff>44450</xdr:rowOff>
    </xdr:to>
    <xdr:graphicFrame macro="">
      <xdr:nvGraphicFramePr>
        <xdr:cNvPr id="349" name="Chart 110">
          <a:extLst>
            <a:ext uri="{FF2B5EF4-FFF2-40B4-BE49-F238E27FC236}">
              <a16:creationId xmlns:a16="http://schemas.microsoft.com/office/drawing/2014/main" id="{AFEA089D-38E1-4D5A-BE87-DE12FEEB2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10</xdr:col>
      <xdr:colOff>431800</xdr:colOff>
      <xdr:row>598</xdr:row>
      <xdr:rowOff>6350</xdr:rowOff>
    </xdr:from>
    <xdr:to>
      <xdr:col>17</xdr:col>
      <xdr:colOff>152400</xdr:colOff>
      <xdr:row>603</xdr:row>
      <xdr:rowOff>44450</xdr:rowOff>
    </xdr:to>
    <xdr:graphicFrame macro="">
      <xdr:nvGraphicFramePr>
        <xdr:cNvPr id="350" name="Chart 111">
          <a:extLst>
            <a:ext uri="{FF2B5EF4-FFF2-40B4-BE49-F238E27FC236}">
              <a16:creationId xmlns:a16="http://schemas.microsoft.com/office/drawing/2014/main" id="{039E7CCF-75BF-4EE4-AE21-B0EB22F4E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10</xdr:col>
      <xdr:colOff>431800</xdr:colOff>
      <xdr:row>604</xdr:row>
      <xdr:rowOff>6350</xdr:rowOff>
    </xdr:from>
    <xdr:to>
      <xdr:col>17</xdr:col>
      <xdr:colOff>152400</xdr:colOff>
      <xdr:row>609</xdr:row>
      <xdr:rowOff>44450</xdr:rowOff>
    </xdr:to>
    <xdr:graphicFrame macro="">
      <xdr:nvGraphicFramePr>
        <xdr:cNvPr id="351" name="Chart 112">
          <a:extLst>
            <a:ext uri="{FF2B5EF4-FFF2-40B4-BE49-F238E27FC236}">
              <a16:creationId xmlns:a16="http://schemas.microsoft.com/office/drawing/2014/main" id="{4069C5B8-1A10-443C-B5F2-156FE61F6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10</xdr:col>
      <xdr:colOff>431800</xdr:colOff>
      <xdr:row>610</xdr:row>
      <xdr:rowOff>6350</xdr:rowOff>
    </xdr:from>
    <xdr:to>
      <xdr:col>17</xdr:col>
      <xdr:colOff>152400</xdr:colOff>
      <xdr:row>615</xdr:row>
      <xdr:rowOff>44450</xdr:rowOff>
    </xdr:to>
    <xdr:graphicFrame macro="">
      <xdr:nvGraphicFramePr>
        <xdr:cNvPr id="352" name="Chart 113">
          <a:extLst>
            <a:ext uri="{FF2B5EF4-FFF2-40B4-BE49-F238E27FC236}">
              <a16:creationId xmlns:a16="http://schemas.microsoft.com/office/drawing/2014/main" id="{DA0DCFEA-D5E4-4C05-A10D-672C96F1B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10</xdr:col>
      <xdr:colOff>431800</xdr:colOff>
      <xdr:row>616</xdr:row>
      <xdr:rowOff>6350</xdr:rowOff>
    </xdr:from>
    <xdr:to>
      <xdr:col>17</xdr:col>
      <xdr:colOff>152400</xdr:colOff>
      <xdr:row>621</xdr:row>
      <xdr:rowOff>44450</xdr:rowOff>
    </xdr:to>
    <xdr:graphicFrame macro="">
      <xdr:nvGraphicFramePr>
        <xdr:cNvPr id="353" name="Chart 114">
          <a:extLst>
            <a:ext uri="{FF2B5EF4-FFF2-40B4-BE49-F238E27FC236}">
              <a16:creationId xmlns:a16="http://schemas.microsoft.com/office/drawing/2014/main" id="{9A403CDC-B47C-4BB7-9BBA-F6A043868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10</xdr:col>
      <xdr:colOff>431800</xdr:colOff>
      <xdr:row>622</xdr:row>
      <xdr:rowOff>0</xdr:rowOff>
    </xdr:from>
    <xdr:to>
      <xdr:col>17</xdr:col>
      <xdr:colOff>152400</xdr:colOff>
      <xdr:row>627</xdr:row>
      <xdr:rowOff>0</xdr:rowOff>
    </xdr:to>
    <xdr:graphicFrame macro="">
      <xdr:nvGraphicFramePr>
        <xdr:cNvPr id="354" name="Chart 115">
          <a:extLst>
            <a:ext uri="{FF2B5EF4-FFF2-40B4-BE49-F238E27FC236}">
              <a16:creationId xmlns:a16="http://schemas.microsoft.com/office/drawing/2014/main" id="{8AEDD1EF-1D89-4866-A52C-A7BB460EA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10</xdr:col>
      <xdr:colOff>431800</xdr:colOff>
      <xdr:row>627</xdr:row>
      <xdr:rowOff>146050</xdr:rowOff>
    </xdr:from>
    <xdr:to>
      <xdr:col>17</xdr:col>
      <xdr:colOff>152400</xdr:colOff>
      <xdr:row>633</xdr:row>
      <xdr:rowOff>19050</xdr:rowOff>
    </xdr:to>
    <xdr:graphicFrame macro="">
      <xdr:nvGraphicFramePr>
        <xdr:cNvPr id="355" name="Chart 116">
          <a:extLst>
            <a:ext uri="{FF2B5EF4-FFF2-40B4-BE49-F238E27FC236}">
              <a16:creationId xmlns:a16="http://schemas.microsoft.com/office/drawing/2014/main" id="{928D150A-3C66-47D4-A18D-8F467CAF2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10</xdr:col>
      <xdr:colOff>431800</xdr:colOff>
      <xdr:row>633</xdr:row>
      <xdr:rowOff>127000</xdr:rowOff>
    </xdr:from>
    <xdr:to>
      <xdr:col>17</xdr:col>
      <xdr:colOff>152400</xdr:colOff>
      <xdr:row>639</xdr:row>
      <xdr:rowOff>0</xdr:rowOff>
    </xdr:to>
    <xdr:graphicFrame macro="">
      <xdr:nvGraphicFramePr>
        <xdr:cNvPr id="356" name="Chart 117">
          <a:extLst>
            <a:ext uri="{FF2B5EF4-FFF2-40B4-BE49-F238E27FC236}">
              <a16:creationId xmlns:a16="http://schemas.microsoft.com/office/drawing/2014/main" id="{0284F306-D38B-4075-BBD4-EDBFA8459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10</xdr:col>
      <xdr:colOff>431800</xdr:colOff>
      <xdr:row>639</xdr:row>
      <xdr:rowOff>76200</xdr:rowOff>
    </xdr:from>
    <xdr:to>
      <xdr:col>17</xdr:col>
      <xdr:colOff>152400</xdr:colOff>
      <xdr:row>644</xdr:row>
      <xdr:rowOff>120650</xdr:rowOff>
    </xdr:to>
    <xdr:graphicFrame macro="">
      <xdr:nvGraphicFramePr>
        <xdr:cNvPr id="357" name="Chart 118">
          <a:extLst>
            <a:ext uri="{FF2B5EF4-FFF2-40B4-BE49-F238E27FC236}">
              <a16:creationId xmlns:a16="http://schemas.microsoft.com/office/drawing/2014/main" id="{6DC91E85-2448-439F-B2D2-45CBBBD06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10</xdr:col>
      <xdr:colOff>431800</xdr:colOff>
      <xdr:row>645</xdr:row>
      <xdr:rowOff>6350</xdr:rowOff>
    </xdr:from>
    <xdr:to>
      <xdr:col>17</xdr:col>
      <xdr:colOff>152400</xdr:colOff>
      <xdr:row>650</xdr:row>
      <xdr:rowOff>44450</xdr:rowOff>
    </xdr:to>
    <xdr:graphicFrame macro="">
      <xdr:nvGraphicFramePr>
        <xdr:cNvPr id="358" name="Chart 119">
          <a:extLst>
            <a:ext uri="{FF2B5EF4-FFF2-40B4-BE49-F238E27FC236}">
              <a16:creationId xmlns:a16="http://schemas.microsoft.com/office/drawing/2014/main" id="{3DE5E21E-E4DA-4A90-BFD9-E148FBC6D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10</xdr:col>
      <xdr:colOff>450850</xdr:colOff>
      <xdr:row>651</xdr:row>
      <xdr:rowOff>19050</xdr:rowOff>
    </xdr:from>
    <xdr:to>
      <xdr:col>17</xdr:col>
      <xdr:colOff>171450</xdr:colOff>
      <xdr:row>656</xdr:row>
      <xdr:rowOff>38100</xdr:rowOff>
    </xdr:to>
    <xdr:graphicFrame macro="">
      <xdr:nvGraphicFramePr>
        <xdr:cNvPr id="359" name="Chart 120">
          <a:extLst>
            <a:ext uri="{FF2B5EF4-FFF2-40B4-BE49-F238E27FC236}">
              <a16:creationId xmlns:a16="http://schemas.microsoft.com/office/drawing/2014/main" id="{283541F7-93C9-40D9-85ED-012A7151C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10</xdr:col>
      <xdr:colOff>419100</xdr:colOff>
      <xdr:row>656</xdr:row>
      <xdr:rowOff>146050</xdr:rowOff>
    </xdr:from>
    <xdr:to>
      <xdr:col>17</xdr:col>
      <xdr:colOff>139700</xdr:colOff>
      <xdr:row>662</xdr:row>
      <xdr:rowOff>158750</xdr:rowOff>
    </xdr:to>
    <xdr:graphicFrame macro="">
      <xdr:nvGraphicFramePr>
        <xdr:cNvPr id="360" name="Chart 123">
          <a:extLst>
            <a:ext uri="{FF2B5EF4-FFF2-40B4-BE49-F238E27FC236}">
              <a16:creationId xmlns:a16="http://schemas.microsoft.com/office/drawing/2014/main" id="{D2D5A290-BD2A-4F74-8517-FC2467109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10</xdr:col>
      <xdr:colOff>431800</xdr:colOff>
      <xdr:row>669</xdr:row>
      <xdr:rowOff>25400</xdr:rowOff>
    </xdr:from>
    <xdr:to>
      <xdr:col>17</xdr:col>
      <xdr:colOff>152400</xdr:colOff>
      <xdr:row>674</xdr:row>
      <xdr:rowOff>76200</xdr:rowOff>
    </xdr:to>
    <xdr:graphicFrame macro="">
      <xdr:nvGraphicFramePr>
        <xdr:cNvPr id="361" name="Chart 124">
          <a:extLst>
            <a:ext uri="{FF2B5EF4-FFF2-40B4-BE49-F238E27FC236}">
              <a16:creationId xmlns:a16="http://schemas.microsoft.com/office/drawing/2014/main" id="{306BAC24-A3CD-4E70-8550-BEE8D6ABB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10</xdr:col>
      <xdr:colOff>431800</xdr:colOff>
      <xdr:row>675</xdr:row>
      <xdr:rowOff>146050</xdr:rowOff>
    </xdr:from>
    <xdr:to>
      <xdr:col>17</xdr:col>
      <xdr:colOff>152400</xdr:colOff>
      <xdr:row>681</xdr:row>
      <xdr:rowOff>19050</xdr:rowOff>
    </xdr:to>
    <xdr:graphicFrame macro="">
      <xdr:nvGraphicFramePr>
        <xdr:cNvPr id="362" name="Chart 125">
          <a:extLst>
            <a:ext uri="{FF2B5EF4-FFF2-40B4-BE49-F238E27FC236}">
              <a16:creationId xmlns:a16="http://schemas.microsoft.com/office/drawing/2014/main" id="{FC3A050C-CCE4-452D-87C2-7CDB26C21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10</xdr:col>
      <xdr:colOff>431800</xdr:colOff>
      <xdr:row>681</xdr:row>
      <xdr:rowOff>146050</xdr:rowOff>
    </xdr:from>
    <xdr:to>
      <xdr:col>17</xdr:col>
      <xdr:colOff>152400</xdr:colOff>
      <xdr:row>687</xdr:row>
      <xdr:rowOff>0</xdr:rowOff>
    </xdr:to>
    <xdr:graphicFrame macro="">
      <xdr:nvGraphicFramePr>
        <xdr:cNvPr id="363" name="Chart 126">
          <a:extLst>
            <a:ext uri="{FF2B5EF4-FFF2-40B4-BE49-F238E27FC236}">
              <a16:creationId xmlns:a16="http://schemas.microsoft.com/office/drawing/2014/main" id="{1A5B2C2D-93D5-4284-8AE2-193338F9B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10</xdr:col>
      <xdr:colOff>431800</xdr:colOff>
      <xdr:row>687</xdr:row>
      <xdr:rowOff>127000</xdr:rowOff>
    </xdr:from>
    <xdr:to>
      <xdr:col>17</xdr:col>
      <xdr:colOff>152400</xdr:colOff>
      <xdr:row>693</xdr:row>
      <xdr:rowOff>0</xdr:rowOff>
    </xdr:to>
    <xdr:graphicFrame macro="">
      <xdr:nvGraphicFramePr>
        <xdr:cNvPr id="364" name="Chart 128">
          <a:extLst>
            <a:ext uri="{FF2B5EF4-FFF2-40B4-BE49-F238E27FC236}">
              <a16:creationId xmlns:a16="http://schemas.microsoft.com/office/drawing/2014/main" id="{00D73BDB-F676-4A9C-8065-D8C8AC7D7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10</xdr:col>
      <xdr:colOff>431800</xdr:colOff>
      <xdr:row>693</xdr:row>
      <xdr:rowOff>114300</xdr:rowOff>
    </xdr:from>
    <xdr:to>
      <xdr:col>17</xdr:col>
      <xdr:colOff>152400</xdr:colOff>
      <xdr:row>698</xdr:row>
      <xdr:rowOff>158750</xdr:rowOff>
    </xdr:to>
    <xdr:graphicFrame macro="">
      <xdr:nvGraphicFramePr>
        <xdr:cNvPr id="365" name="Chart 129">
          <a:extLst>
            <a:ext uri="{FF2B5EF4-FFF2-40B4-BE49-F238E27FC236}">
              <a16:creationId xmlns:a16="http://schemas.microsoft.com/office/drawing/2014/main" id="{49667E4D-F2FD-4DCB-A881-C4C12B686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10</xdr:col>
      <xdr:colOff>431800</xdr:colOff>
      <xdr:row>699</xdr:row>
      <xdr:rowOff>133350</xdr:rowOff>
    </xdr:from>
    <xdr:to>
      <xdr:col>17</xdr:col>
      <xdr:colOff>152400</xdr:colOff>
      <xdr:row>705</xdr:row>
      <xdr:rowOff>6350</xdr:rowOff>
    </xdr:to>
    <xdr:graphicFrame macro="">
      <xdr:nvGraphicFramePr>
        <xdr:cNvPr id="366" name="Chart 130">
          <a:extLst>
            <a:ext uri="{FF2B5EF4-FFF2-40B4-BE49-F238E27FC236}">
              <a16:creationId xmlns:a16="http://schemas.microsoft.com/office/drawing/2014/main" id="{AAA8913E-3993-404A-BFA1-E342673B5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10</xdr:col>
      <xdr:colOff>431800</xdr:colOff>
      <xdr:row>705</xdr:row>
      <xdr:rowOff>133350</xdr:rowOff>
    </xdr:from>
    <xdr:to>
      <xdr:col>17</xdr:col>
      <xdr:colOff>152400</xdr:colOff>
      <xdr:row>711</xdr:row>
      <xdr:rowOff>6350</xdr:rowOff>
    </xdr:to>
    <xdr:graphicFrame macro="">
      <xdr:nvGraphicFramePr>
        <xdr:cNvPr id="367" name="Chart 131">
          <a:extLst>
            <a:ext uri="{FF2B5EF4-FFF2-40B4-BE49-F238E27FC236}">
              <a16:creationId xmlns:a16="http://schemas.microsoft.com/office/drawing/2014/main" id="{2B247635-77A1-42F7-BAEE-A9ECC1FA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10</xdr:col>
      <xdr:colOff>431800</xdr:colOff>
      <xdr:row>711</xdr:row>
      <xdr:rowOff>133350</xdr:rowOff>
    </xdr:from>
    <xdr:to>
      <xdr:col>17</xdr:col>
      <xdr:colOff>152400</xdr:colOff>
      <xdr:row>717</xdr:row>
      <xdr:rowOff>0</xdr:rowOff>
    </xdr:to>
    <xdr:graphicFrame macro="">
      <xdr:nvGraphicFramePr>
        <xdr:cNvPr id="368" name="Chart 132">
          <a:extLst>
            <a:ext uri="{FF2B5EF4-FFF2-40B4-BE49-F238E27FC236}">
              <a16:creationId xmlns:a16="http://schemas.microsoft.com/office/drawing/2014/main" id="{7B5FBC21-0885-4559-B8A4-9B3C6D5B1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10</xdr:col>
      <xdr:colOff>431800</xdr:colOff>
      <xdr:row>717</xdr:row>
      <xdr:rowOff>127000</xdr:rowOff>
    </xdr:from>
    <xdr:to>
      <xdr:col>17</xdr:col>
      <xdr:colOff>152400</xdr:colOff>
      <xdr:row>723</xdr:row>
      <xdr:rowOff>0</xdr:rowOff>
    </xdr:to>
    <xdr:graphicFrame macro="">
      <xdr:nvGraphicFramePr>
        <xdr:cNvPr id="369" name="Chart 133">
          <a:extLst>
            <a:ext uri="{FF2B5EF4-FFF2-40B4-BE49-F238E27FC236}">
              <a16:creationId xmlns:a16="http://schemas.microsoft.com/office/drawing/2014/main" id="{3D69CAED-2E29-4203-8AE1-67F3C6E14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10</xdr:col>
      <xdr:colOff>431800</xdr:colOff>
      <xdr:row>723</xdr:row>
      <xdr:rowOff>127000</xdr:rowOff>
    </xdr:from>
    <xdr:to>
      <xdr:col>17</xdr:col>
      <xdr:colOff>152400</xdr:colOff>
      <xdr:row>729</xdr:row>
      <xdr:rowOff>0</xdr:rowOff>
    </xdr:to>
    <xdr:graphicFrame macro="">
      <xdr:nvGraphicFramePr>
        <xdr:cNvPr id="370" name="Chart 134">
          <a:extLst>
            <a:ext uri="{FF2B5EF4-FFF2-40B4-BE49-F238E27FC236}">
              <a16:creationId xmlns:a16="http://schemas.microsoft.com/office/drawing/2014/main" id="{FA079917-F5CB-4418-9BD7-1C4C0F9C2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10</xdr:col>
      <xdr:colOff>431800</xdr:colOff>
      <xdr:row>729</xdr:row>
      <xdr:rowOff>127000</xdr:rowOff>
    </xdr:from>
    <xdr:to>
      <xdr:col>17</xdr:col>
      <xdr:colOff>152400</xdr:colOff>
      <xdr:row>735</xdr:row>
      <xdr:rowOff>0</xdr:rowOff>
    </xdr:to>
    <xdr:graphicFrame macro="">
      <xdr:nvGraphicFramePr>
        <xdr:cNvPr id="371" name="Chart 135">
          <a:extLst>
            <a:ext uri="{FF2B5EF4-FFF2-40B4-BE49-F238E27FC236}">
              <a16:creationId xmlns:a16="http://schemas.microsoft.com/office/drawing/2014/main" id="{863FA8BF-B023-4C1E-BF11-E61416BFF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10</xdr:col>
      <xdr:colOff>431800</xdr:colOff>
      <xdr:row>735</xdr:row>
      <xdr:rowOff>127000</xdr:rowOff>
    </xdr:from>
    <xdr:to>
      <xdr:col>17</xdr:col>
      <xdr:colOff>152400</xdr:colOff>
      <xdr:row>741</xdr:row>
      <xdr:rowOff>0</xdr:rowOff>
    </xdr:to>
    <xdr:graphicFrame macro="">
      <xdr:nvGraphicFramePr>
        <xdr:cNvPr id="372" name="Chart 136">
          <a:extLst>
            <a:ext uri="{FF2B5EF4-FFF2-40B4-BE49-F238E27FC236}">
              <a16:creationId xmlns:a16="http://schemas.microsoft.com/office/drawing/2014/main" id="{DC339185-CBC6-4C80-80A1-1E64B18F0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10</xdr:col>
      <xdr:colOff>431800</xdr:colOff>
      <xdr:row>741</xdr:row>
      <xdr:rowOff>114300</xdr:rowOff>
    </xdr:from>
    <xdr:to>
      <xdr:col>17</xdr:col>
      <xdr:colOff>152400</xdr:colOff>
      <xdr:row>746</xdr:row>
      <xdr:rowOff>158750</xdr:rowOff>
    </xdr:to>
    <xdr:graphicFrame macro="">
      <xdr:nvGraphicFramePr>
        <xdr:cNvPr id="373" name="Chart 139">
          <a:extLst>
            <a:ext uri="{FF2B5EF4-FFF2-40B4-BE49-F238E27FC236}">
              <a16:creationId xmlns:a16="http://schemas.microsoft.com/office/drawing/2014/main" id="{B179EB75-C9A7-46E7-87C0-B2338E75B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10</xdr:col>
      <xdr:colOff>431800</xdr:colOff>
      <xdr:row>747</xdr:row>
      <xdr:rowOff>95250</xdr:rowOff>
    </xdr:from>
    <xdr:to>
      <xdr:col>17</xdr:col>
      <xdr:colOff>152400</xdr:colOff>
      <xdr:row>752</xdr:row>
      <xdr:rowOff>139700</xdr:rowOff>
    </xdr:to>
    <xdr:graphicFrame macro="">
      <xdr:nvGraphicFramePr>
        <xdr:cNvPr id="374" name="Chart 140">
          <a:extLst>
            <a:ext uri="{FF2B5EF4-FFF2-40B4-BE49-F238E27FC236}">
              <a16:creationId xmlns:a16="http://schemas.microsoft.com/office/drawing/2014/main" id="{C1C91FF6-2C78-4A39-BBFD-19BDA290B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10</xdr:col>
      <xdr:colOff>431800</xdr:colOff>
      <xdr:row>753</xdr:row>
      <xdr:rowOff>114300</xdr:rowOff>
    </xdr:from>
    <xdr:to>
      <xdr:col>17</xdr:col>
      <xdr:colOff>152400</xdr:colOff>
      <xdr:row>758</xdr:row>
      <xdr:rowOff>158750</xdr:rowOff>
    </xdr:to>
    <xdr:graphicFrame macro="">
      <xdr:nvGraphicFramePr>
        <xdr:cNvPr id="375" name="Chart 141">
          <a:extLst>
            <a:ext uri="{FF2B5EF4-FFF2-40B4-BE49-F238E27FC236}">
              <a16:creationId xmlns:a16="http://schemas.microsoft.com/office/drawing/2014/main" id="{1E3A2A03-A399-4475-BCD6-DD27C0995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10</xdr:col>
      <xdr:colOff>431800</xdr:colOff>
      <xdr:row>765</xdr:row>
      <xdr:rowOff>95250</xdr:rowOff>
    </xdr:from>
    <xdr:to>
      <xdr:col>17</xdr:col>
      <xdr:colOff>152400</xdr:colOff>
      <xdr:row>770</xdr:row>
      <xdr:rowOff>139700</xdr:rowOff>
    </xdr:to>
    <xdr:graphicFrame macro="">
      <xdr:nvGraphicFramePr>
        <xdr:cNvPr id="376" name="Chart 142">
          <a:extLst>
            <a:ext uri="{FF2B5EF4-FFF2-40B4-BE49-F238E27FC236}">
              <a16:creationId xmlns:a16="http://schemas.microsoft.com/office/drawing/2014/main" id="{573C259A-3965-4651-A059-11E067709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10</xdr:col>
      <xdr:colOff>431800</xdr:colOff>
      <xdr:row>773</xdr:row>
      <xdr:rowOff>107950</xdr:rowOff>
    </xdr:from>
    <xdr:to>
      <xdr:col>17</xdr:col>
      <xdr:colOff>152400</xdr:colOff>
      <xdr:row>778</xdr:row>
      <xdr:rowOff>146050</xdr:rowOff>
    </xdr:to>
    <xdr:graphicFrame macro="">
      <xdr:nvGraphicFramePr>
        <xdr:cNvPr id="377" name="Chart 143">
          <a:extLst>
            <a:ext uri="{FF2B5EF4-FFF2-40B4-BE49-F238E27FC236}">
              <a16:creationId xmlns:a16="http://schemas.microsoft.com/office/drawing/2014/main" id="{5B03FBA5-3EE2-4B83-91E2-74792D826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10</xdr:col>
      <xdr:colOff>431800</xdr:colOff>
      <xdr:row>779</xdr:row>
      <xdr:rowOff>127000</xdr:rowOff>
    </xdr:from>
    <xdr:to>
      <xdr:col>17</xdr:col>
      <xdr:colOff>152400</xdr:colOff>
      <xdr:row>785</xdr:row>
      <xdr:rowOff>0</xdr:rowOff>
    </xdr:to>
    <xdr:graphicFrame macro="">
      <xdr:nvGraphicFramePr>
        <xdr:cNvPr id="378" name="Chart 144">
          <a:extLst>
            <a:ext uri="{FF2B5EF4-FFF2-40B4-BE49-F238E27FC236}">
              <a16:creationId xmlns:a16="http://schemas.microsoft.com/office/drawing/2014/main" id="{1E632D14-16BB-4AFB-9F60-337451173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10</xdr:col>
      <xdr:colOff>431800</xdr:colOff>
      <xdr:row>786</xdr:row>
      <xdr:rowOff>0</xdr:rowOff>
    </xdr:from>
    <xdr:to>
      <xdr:col>17</xdr:col>
      <xdr:colOff>152400</xdr:colOff>
      <xdr:row>791</xdr:row>
      <xdr:rowOff>38100</xdr:rowOff>
    </xdr:to>
    <xdr:graphicFrame macro="">
      <xdr:nvGraphicFramePr>
        <xdr:cNvPr id="379" name="Chart 145">
          <a:extLst>
            <a:ext uri="{FF2B5EF4-FFF2-40B4-BE49-F238E27FC236}">
              <a16:creationId xmlns:a16="http://schemas.microsoft.com/office/drawing/2014/main" id="{257E1721-B2B1-4991-8494-F93C1DED7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10</xdr:col>
      <xdr:colOff>431800</xdr:colOff>
      <xdr:row>792</xdr:row>
      <xdr:rowOff>6350</xdr:rowOff>
    </xdr:from>
    <xdr:to>
      <xdr:col>17</xdr:col>
      <xdr:colOff>152400</xdr:colOff>
      <xdr:row>797</xdr:row>
      <xdr:rowOff>44450</xdr:rowOff>
    </xdr:to>
    <xdr:graphicFrame macro="">
      <xdr:nvGraphicFramePr>
        <xdr:cNvPr id="380" name="Chart 146">
          <a:extLst>
            <a:ext uri="{FF2B5EF4-FFF2-40B4-BE49-F238E27FC236}">
              <a16:creationId xmlns:a16="http://schemas.microsoft.com/office/drawing/2014/main" id="{3F1AC001-6B58-4713-B519-00465C3BD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10</xdr:col>
      <xdr:colOff>431800</xdr:colOff>
      <xdr:row>798</xdr:row>
      <xdr:rowOff>6350</xdr:rowOff>
    </xdr:from>
    <xdr:to>
      <xdr:col>17</xdr:col>
      <xdr:colOff>152400</xdr:colOff>
      <xdr:row>803</xdr:row>
      <xdr:rowOff>44450</xdr:rowOff>
    </xdr:to>
    <xdr:graphicFrame macro="">
      <xdr:nvGraphicFramePr>
        <xdr:cNvPr id="381" name="Chart 147">
          <a:extLst>
            <a:ext uri="{FF2B5EF4-FFF2-40B4-BE49-F238E27FC236}">
              <a16:creationId xmlns:a16="http://schemas.microsoft.com/office/drawing/2014/main" id="{1252B4FA-213E-496F-8782-9D03364A7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10</xdr:col>
      <xdr:colOff>431800</xdr:colOff>
      <xdr:row>804</xdr:row>
      <xdr:rowOff>6350</xdr:rowOff>
    </xdr:from>
    <xdr:to>
      <xdr:col>17</xdr:col>
      <xdr:colOff>152400</xdr:colOff>
      <xdr:row>809</xdr:row>
      <xdr:rowOff>44450</xdr:rowOff>
    </xdr:to>
    <xdr:graphicFrame macro="">
      <xdr:nvGraphicFramePr>
        <xdr:cNvPr id="382" name="Chart 148">
          <a:extLst>
            <a:ext uri="{FF2B5EF4-FFF2-40B4-BE49-F238E27FC236}">
              <a16:creationId xmlns:a16="http://schemas.microsoft.com/office/drawing/2014/main" id="{BFF653CB-A748-40D9-98AE-A5F78D504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10</xdr:col>
      <xdr:colOff>431800</xdr:colOff>
      <xdr:row>810</xdr:row>
      <xdr:rowOff>6350</xdr:rowOff>
    </xdr:from>
    <xdr:to>
      <xdr:col>17</xdr:col>
      <xdr:colOff>152400</xdr:colOff>
      <xdr:row>815</xdr:row>
      <xdr:rowOff>0</xdr:rowOff>
    </xdr:to>
    <xdr:graphicFrame macro="">
      <xdr:nvGraphicFramePr>
        <xdr:cNvPr id="383" name="Chart 149">
          <a:extLst>
            <a:ext uri="{FF2B5EF4-FFF2-40B4-BE49-F238E27FC236}">
              <a16:creationId xmlns:a16="http://schemas.microsoft.com/office/drawing/2014/main" id="{D04728A2-60FF-40CF-8014-B548A1EAD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10</xdr:col>
      <xdr:colOff>431800</xdr:colOff>
      <xdr:row>815</xdr:row>
      <xdr:rowOff>146050</xdr:rowOff>
    </xdr:from>
    <xdr:to>
      <xdr:col>17</xdr:col>
      <xdr:colOff>152400</xdr:colOff>
      <xdr:row>821</xdr:row>
      <xdr:rowOff>19050</xdr:rowOff>
    </xdr:to>
    <xdr:graphicFrame macro="">
      <xdr:nvGraphicFramePr>
        <xdr:cNvPr id="384" name="Chart 151">
          <a:extLst>
            <a:ext uri="{FF2B5EF4-FFF2-40B4-BE49-F238E27FC236}">
              <a16:creationId xmlns:a16="http://schemas.microsoft.com/office/drawing/2014/main" id="{456B988F-5D54-460C-AB7A-DE949D9C0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10</xdr:col>
      <xdr:colOff>431800</xdr:colOff>
      <xdr:row>821</xdr:row>
      <xdr:rowOff>146050</xdr:rowOff>
    </xdr:from>
    <xdr:to>
      <xdr:col>17</xdr:col>
      <xdr:colOff>152400</xdr:colOff>
      <xdr:row>826</xdr:row>
      <xdr:rowOff>139700</xdr:rowOff>
    </xdr:to>
    <xdr:graphicFrame macro="">
      <xdr:nvGraphicFramePr>
        <xdr:cNvPr id="385" name="Chart 152">
          <a:extLst>
            <a:ext uri="{FF2B5EF4-FFF2-40B4-BE49-F238E27FC236}">
              <a16:creationId xmlns:a16="http://schemas.microsoft.com/office/drawing/2014/main" id="{9D419756-1EA4-42BA-A5B2-C28B70CEF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10</xdr:col>
      <xdr:colOff>431800</xdr:colOff>
      <xdr:row>833</xdr:row>
      <xdr:rowOff>57150</xdr:rowOff>
    </xdr:from>
    <xdr:to>
      <xdr:col>17</xdr:col>
      <xdr:colOff>152400</xdr:colOff>
      <xdr:row>838</xdr:row>
      <xdr:rowOff>101600</xdr:rowOff>
    </xdr:to>
    <xdr:graphicFrame macro="">
      <xdr:nvGraphicFramePr>
        <xdr:cNvPr id="386" name="Chart 153">
          <a:extLst>
            <a:ext uri="{FF2B5EF4-FFF2-40B4-BE49-F238E27FC236}">
              <a16:creationId xmlns:a16="http://schemas.microsoft.com/office/drawing/2014/main" id="{394A41A2-865A-47E9-B4CD-BF46E6F36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10</xdr:col>
      <xdr:colOff>431800</xdr:colOff>
      <xdr:row>839</xdr:row>
      <xdr:rowOff>114300</xdr:rowOff>
    </xdr:from>
    <xdr:to>
      <xdr:col>17</xdr:col>
      <xdr:colOff>152400</xdr:colOff>
      <xdr:row>844</xdr:row>
      <xdr:rowOff>158750</xdr:rowOff>
    </xdr:to>
    <xdr:graphicFrame macro="">
      <xdr:nvGraphicFramePr>
        <xdr:cNvPr id="387" name="Chart 154">
          <a:extLst>
            <a:ext uri="{FF2B5EF4-FFF2-40B4-BE49-F238E27FC236}">
              <a16:creationId xmlns:a16="http://schemas.microsoft.com/office/drawing/2014/main" id="{C71BD90E-5D36-438A-A12B-8AD87895E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10</xdr:col>
      <xdr:colOff>431800</xdr:colOff>
      <xdr:row>845</xdr:row>
      <xdr:rowOff>133350</xdr:rowOff>
    </xdr:from>
    <xdr:to>
      <xdr:col>17</xdr:col>
      <xdr:colOff>152400</xdr:colOff>
      <xdr:row>851</xdr:row>
      <xdr:rowOff>6350</xdr:rowOff>
    </xdr:to>
    <xdr:graphicFrame macro="">
      <xdr:nvGraphicFramePr>
        <xdr:cNvPr id="388" name="Chart 156">
          <a:extLst>
            <a:ext uri="{FF2B5EF4-FFF2-40B4-BE49-F238E27FC236}">
              <a16:creationId xmlns:a16="http://schemas.microsoft.com/office/drawing/2014/main" id="{49E04F7F-F99F-45B8-9666-AF71C0580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10</xdr:col>
      <xdr:colOff>431800</xdr:colOff>
      <xdr:row>851</xdr:row>
      <xdr:rowOff>133350</xdr:rowOff>
    </xdr:from>
    <xdr:to>
      <xdr:col>17</xdr:col>
      <xdr:colOff>152400</xdr:colOff>
      <xdr:row>857</xdr:row>
      <xdr:rowOff>6350</xdr:rowOff>
    </xdr:to>
    <xdr:graphicFrame macro="">
      <xdr:nvGraphicFramePr>
        <xdr:cNvPr id="389" name="Chart 157">
          <a:extLst>
            <a:ext uri="{FF2B5EF4-FFF2-40B4-BE49-F238E27FC236}">
              <a16:creationId xmlns:a16="http://schemas.microsoft.com/office/drawing/2014/main" id="{FEB49BFB-1C83-4938-B8F9-9684ED520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10</xdr:col>
      <xdr:colOff>431800</xdr:colOff>
      <xdr:row>857</xdr:row>
      <xdr:rowOff>127000</xdr:rowOff>
    </xdr:from>
    <xdr:to>
      <xdr:col>17</xdr:col>
      <xdr:colOff>152400</xdr:colOff>
      <xdr:row>863</xdr:row>
      <xdr:rowOff>0</xdr:rowOff>
    </xdr:to>
    <xdr:graphicFrame macro="">
      <xdr:nvGraphicFramePr>
        <xdr:cNvPr id="390" name="Chart 158">
          <a:extLst>
            <a:ext uri="{FF2B5EF4-FFF2-40B4-BE49-F238E27FC236}">
              <a16:creationId xmlns:a16="http://schemas.microsoft.com/office/drawing/2014/main" id="{E4846C84-FDCB-4BEC-B07C-D7890BD05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10</xdr:col>
      <xdr:colOff>431800</xdr:colOff>
      <xdr:row>863</xdr:row>
      <xdr:rowOff>127000</xdr:rowOff>
    </xdr:from>
    <xdr:to>
      <xdr:col>17</xdr:col>
      <xdr:colOff>152400</xdr:colOff>
      <xdr:row>869</xdr:row>
      <xdr:rowOff>0</xdr:rowOff>
    </xdr:to>
    <xdr:graphicFrame macro="">
      <xdr:nvGraphicFramePr>
        <xdr:cNvPr id="391" name="Chart 159">
          <a:extLst>
            <a:ext uri="{FF2B5EF4-FFF2-40B4-BE49-F238E27FC236}">
              <a16:creationId xmlns:a16="http://schemas.microsoft.com/office/drawing/2014/main" id="{A62AFF9E-F4A0-4EDF-8B70-6378ECD22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10</xdr:col>
      <xdr:colOff>431800</xdr:colOff>
      <xdr:row>869</xdr:row>
      <xdr:rowOff>127000</xdr:rowOff>
    </xdr:from>
    <xdr:to>
      <xdr:col>17</xdr:col>
      <xdr:colOff>152400</xdr:colOff>
      <xdr:row>875</xdr:row>
      <xdr:rowOff>0</xdr:rowOff>
    </xdr:to>
    <xdr:graphicFrame macro="">
      <xdr:nvGraphicFramePr>
        <xdr:cNvPr id="392" name="Chart 160">
          <a:extLst>
            <a:ext uri="{FF2B5EF4-FFF2-40B4-BE49-F238E27FC236}">
              <a16:creationId xmlns:a16="http://schemas.microsoft.com/office/drawing/2014/main" id="{26A66326-1303-4DAC-82DF-0B76E8DFF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10</xdr:col>
      <xdr:colOff>431800</xdr:colOff>
      <xdr:row>875</xdr:row>
      <xdr:rowOff>127000</xdr:rowOff>
    </xdr:from>
    <xdr:to>
      <xdr:col>17</xdr:col>
      <xdr:colOff>152400</xdr:colOff>
      <xdr:row>881</xdr:row>
      <xdr:rowOff>0</xdr:rowOff>
    </xdr:to>
    <xdr:graphicFrame macro="">
      <xdr:nvGraphicFramePr>
        <xdr:cNvPr id="393" name="Chart 161">
          <a:extLst>
            <a:ext uri="{FF2B5EF4-FFF2-40B4-BE49-F238E27FC236}">
              <a16:creationId xmlns:a16="http://schemas.microsoft.com/office/drawing/2014/main" id="{255A9AEE-1B22-4A7E-8C31-66F0492C6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10</xdr:col>
      <xdr:colOff>431800</xdr:colOff>
      <xdr:row>881</xdr:row>
      <xdr:rowOff>114300</xdr:rowOff>
    </xdr:from>
    <xdr:to>
      <xdr:col>17</xdr:col>
      <xdr:colOff>152400</xdr:colOff>
      <xdr:row>886</xdr:row>
      <xdr:rowOff>158750</xdr:rowOff>
    </xdr:to>
    <xdr:graphicFrame macro="">
      <xdr:nvGraphicFramePr>
        <xdr:cNvPr id="394" name="Chart 164">
          <a:extLst>
            <a:ext uri="{FF2B5EF4-FFF2-40B4-BE49-F238E27FC236}">
              <a16:creationId xmlns:a16="http://schemas.microsoft.com/office/drawing/2014/main" id="{46A9B8CF-8160-4171-8018-677EB05AD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10</xdr:col>
      <xdr:colOff>431800</xdr:colOff>
      <xdr:row>899</xdr:row>
      <xdr:rowOff>127000</xdr:rowOff>
    </xdr:from>
    <xdr:to>
      <xdr:col>17</xdr:col>
      <xdr:colOff>152400</xdr:colOff>
      <xdr:row>905</xdr:row>
      <xdr:rowOff>0</xdr:rowOff>
    </xdr:to>
    <xdr:graphicFrame macro="">
      <xdr:nvGraphicFramePr>
        <xdr:cNvPr id="395" name="Chart 165">
          <a:extLst>
            <a:ext uri="{FF2B5EF4-FFF2-40B4-BE49-F238E27FC236}">
              <a16:creationId xmlns:a16="http://schemas.microsoft.com/office/drawing/2014/main" id="{F51E0F9A-A225-48A9-AC18-617A4772A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10</xdr:col>
      <xdr:colOff>431800</xdr:colOff>
      <xdr:row>911</xdr:row>
      <xdr:rowOff>146050</xdr:rowOff>
    </xdr:from>
    <xdr:to>
      <xdr:col>17</xdr:col>
      <xdr:colOff>152400</xdr:colOff>
      <xdr:row>917</xdr:row>
      <xdr:rowOff>19050</xdr:rowOff>
    </xdr:to>
    <xdr:graphicFrame macro="">
      <xdr:nvGraphicFramePr>
        <xdr:cNvPr id="396" name="Chart 166">
          <a:extLst>
            <a:ext uri="{FF2B5EF4-FFF2-40B4-BE49-F238E27FC236}">
              <a16:creationId xmlns:a16="http://schemas.microsoft.com/office/drawing/2014/main" id="{F01BE761-6C7D-45D6-9E8B-56DA5069B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10</xdr:col>
      <xdr:colOff>431800</xdr:colOff>
      <xdr:row>918</xdr:row>
      <xdr:rowOff>0</xdr:rowOff>
    </xdr:from>
    <xdr:to>
      <xdr:col>17</xdr:col>
      <xdr:colOff>152400</xdr:colOff>
      <xdr:row>923</xdr:row>
      <xdr:rowOff>38100</xdr:rowOff>
    </xdr:to>
    <xdr:graphicFrame macro="">
      <xdr:nvGraphicFramePr>
        <xdr:cNvPr id="397" name="Chart 167">
          <a:extLst>
            <a:ext uri="{FF2B5EF4-FFF2-40B4-BE49-F238E27FC236}">
              <a16:creationId xmlns:a16="http://schemas.microsoft.com/office/drawing/2014/main" id="{196576C8-35BD-4464-AE53-875CE17FB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10</xdr:col>
      <xdr:colOff>431800</xdr:colOff>
      <xdr:row>924</xdr:row>
      <xdr:rowOff>0</xdr:rowOff>
    </xdr:from>
    <xdr:to>
      <xdr:col>17</xdr:col>
      <xdr:colOff>152400</xdr:colOff>
      <xdr:row>929</xdr:row>
      <xdr:rowOff>38100</xdr:rowOff>
    </xdr:to>
    <xdr:graphicFrame macro="">
      <xdr:nvGraphicFramePr>
        <xdr:cNvPr id="398" name="Chart 168">
          <a:extLst>
            <a:ext uri="{FF2B5EF4-FFF2-40B4-BE49-F238E27FC236}">
              <a16:creationId xmlns:a16="http://schemas.microsoft.com/office/drawing/2014/main" id="{FC197B32-0707-4C27-9F91-77278DD5D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10</xdr:col>
      <xdr:colOff>431800</xdr:colOff>
      <xdr:row>929</xdr:row>
      <xdr:rowOff>127000</xdr:rowOff>
    </xdr:from>
    <xdr:to>
      <xdr:col>17</xdr:col>
      <xdr:colOff>152400</xdr:colOff>
      <xdr:row>935</xdr:row>
      <xdr:rowOff>0</xdr:rowOff>
    </xdr:to>
    <xdr:graphicFrame macro="">
      <xdr:nvGraphicFramePr>
        <xdr:cNvPr id="399" name="Chart 169">
          <a:extLst>
            <a:ext uri="{FF2B5EF4-FFF2-40B4-BE49-F238E27FC236}">
              <a16:creationId xmlns:a16="http://schemas.microsoft.com/office/drawing/2014/main" id="{38B8DA3C-9BAD-4841-8335-6B265670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10</xdr:col>
      <xdr:colOff>431800</xdr:colOff>
      <xdr:row>937</xdr:row>
      <xdr:rowOff>107950</xdr:rowOff>
    </xdr:from>
    <xdr:to>
      <xdr:col>17</xdr:col>
      <xdr:colOff>152400</xdr:colOff>
      <xdr:row>942</xdr:row>
      <xdr:rowOff>146050</xdr:rowOff>
    </xdr:to>
    <xdr:graphicFrame macro="">
      <xdr:nvGraphicFramePr>
        <xdr:cNvPr id="400" name="Chart 171">
          <a:extLst>
            <a:ext uri="{FF2B5EF4-FFF2-40B4-BE49-F238E27FC236}">
              <a16:creationId xmlns:a16="http://schemas.microsoft.com/office/drawing/2014/main" id="{E45024E0-CCDE-4C9F-B45E-B3B5BE861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10</xdr:col>
      <xdr:colOff>431800</xdr:colOff>
      <xdr:row>943</xdr:row>
      <xdr:rowOff>146050</xdr:rowOff>
    </xdr:from>
    <xdr:to>
      <xdr:col>17</xdr:col>
      <xdr:colOff>152400</xdr:colOff>
      <xdr:row>949</xdr:row>
      <xdr:rowOff>19050</xdr:rowOff>
    </xdr:to>
    <xdr:graphicFrame macro="">
      <xdr:nvGraphicFramePr>
        <xdr:cNvPr id="401" name="Chart 172">
          <a:extLst>
            <a:ext uri="{FF2B5EF4-FFF2-40B4-BE49-F238E27FC236}">
              <a16:creationId xmlns:a16="http://schemas.microsoft.com/office/drawing/2014/main" id="{87C65102-C62B-421B-B8E4-B36528E9E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10</xdr:col>
      <xdr:colOff>431800</xdr:colOff>
      <xdr:row>950</xdr:row>
      <xdr:rowOff>38100</xdr:rowOff>
    </xdr:from>
    <xdr:to>
      <xdr:col>17</xdr:col>
      <xdr:colOff>152400</xdr:colOff>
      <xdr:row>955</xdr:row>
      <xdr:rowOff>76200</xdr:rowOff>
    </xdr:to>
    <xdr:graphicFrame macro="">
      <xdr:nvGraphicFramePr>
        <xdr:cNvPr id="402" name="Chart 173">
          <a:extLst>
            <a:ext uri="{FF2B5EF4-FFF2-40B4-BE49-F238E27FC236}">
              <a16:creationId xmlns:a16="http://schemas.microsoft.com/office/drawing/2014/main" id="{3B847159-D0EA-4268-B36B-91418136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10</xdr:col>
      <xdr:colOff>431800</xdr:colOff>
      <xdr:row>956</xdr:row>
      <xdr:rowOff>38100</xdr:rowOff>
    </xdr:from>
    <xdr:to>
      <xdr:col>17</xdr:col>
      <xdr:colOff>152400</xdr:colOff>
      <xdr:row>961</xdr:row>
      <xdr:rowOff>76200</xdr:rowOff>
    </xdr:to>
    <xdr:graphicFrame macro="">
      <xdr:nvGraphicFramePr>
        <xdr:cNvPr id="403" name="Chart 174">
          <a:extLst>
            <a:ext uri="{FF2B5EF4-FFF2-40B4-BE49-F238E27FC236}">
              <a16:creationId xmlns:a16="http://schemas.microsoft.com/office/drawing/2014/main" id="{78BC3950-A12B-4D51-AD12-F018933F8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10</xdr:col>
      <xdr:colOff>431800</xdr:colOff>
      <xdr:row>962</xdr:row>
      <xdr:rowOff>38100</xdr:rowOff>
    </xdr:from>
    <xdr:to>
      <xdr:col>17</xdr:col>
      <xdr:colOff>152400</xdr:colOff>
      <xdr:row>967</xdr:row>
      <xdr:rowOff>76200</xdr:rowOff>
    </xdr:to>
    <xdr:graphicFrame macro="">
      <xdr:nvGraphicFramePr>
        <xdr:cNvPr id="404" name="Chart 175">
          <a:extLst>
            <a:ext uri="{FF2B5EF4-FFF2-40B4-BE49-F238E27FC236}">
              <a16:creationId xmlns:a16="http://schemas.microsoft.com/office/drawing/2014/main" id="{D0235380-C648-4AAB-873D-98AFBD9CE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10</xdr:col>
      <xdr:colOff>431800</xdr:colOff>
      <xdr:row>968</xdr:row>
      <xdr:rowOff>38100</xdr:rowOff>
    </xdr:from>
    <xdr:to>
      <xdr:col>17</xdr:col>
      <xdr:colOff>152400</xdr:colOff>
      <xdr:row>973</xdr:row>
      <xdr:rowOff>76200</xdr:rowOff>
    </xdr:to>
    <xdr:graphicFrame macro="">
      <xdr:nvGraphicFramePr>
        <xdr:cNvPr id="405" name="Chart 176">
          <a:extLst>
            <a:ext uri="{FF2B5EF4-FFF2-40B4-BE49-F238E27FC236}">
              <a16:creationId xmlns:a16="http://schemas.microsoft.com/office/drawing/2014/main" id="{108852E2-F79C-47B7-8E06-6D35A5B27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10</xdr:col>
      <xdr:colOff>431800</xdr:colOff>
      <xdr:row>974</xdr:row>
      <xdr:rowOff>19050</xdr:rowOff>
    </xdr:from>
    <xdr:to>
      <xdr:col>17</xdr:col>
      <xdr:colOff>152400</xdr:colOff>
      <xdr:row>979</xdr:row>
      <xdr:rowOff>57150</xdr:rowOff>
    </xdr:to>
    <xdr:graphicFrame macro="">
      <xdr:nvGraphicFramePr>
        <xdr:cNvPr id="406" name="Chart 177">
          <a:extLst>
            <a:ext uri="{FF2B5EF4-FFF2-40B4-BE49-F238E27FC236}">
              <a16:creationId xmlns:a16="http://schemas.microsoft.com/office/drawing/2014/main" id="{21DF6124-323C-4A1E-BD13-0B53DDE47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10</xdr:col>
      <xdr:colOff>431800</xdr:colOff>
      <xdr:row>980</xdr:row>
      <xdr:rowOff>6350</xdr:rowOff>
    </xdr:from>
    <xdr:to>
      <xdr:col>17</xdr:col>
      <xdr:colOff>152400</xdr:colOff>
      <xdr:row>985</xdr:row>
      <xdr:rowOff>44450</xdr:rowOff>
    </xdr:to>
    <xdr:graphicFrame macro="">
      <xdr:nvGraphicFramePr>
        <xdr:cNvPr id="407" name="Chart 178">
          <a:extLst>
            <a:ext uri="{FF2B5EF4-FFF2-40B4-BE49-F238E27FC236}">
              <a16:creationId xmlns:a16="http://schemas.microsoft.com/office/drawing/2014/main" id="{324C722E-97B1-4B82-B898-F35C32913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10</xdr:col>
      <xdr:colOff>431800</xdr:colOff>
      <xdr:row>986</xdr:row>
      <xdr:rowOff>6350</xdr:rowOff>
    </xdr:from>
    <xdr:to>
      <xdr:col>17</xdr:col>
      <xdr:colOff>152400</xdr:colOff>
      <xdr:row>991</xdr:row>
      <xdr:rowOff>44450</xdr:rowOff>
    </xdr:to>
    <xdr:graphicFrame macro="">
      <xdr:nvGraphicFramePr>
        <xdr:cNvPr id="408" name="Chart 179">
          <a:extLst>
            <a:ext uri="{FF2B5EF4-FFF2-40B4-BE49-F238E27FC236}">
              <a16:creationId xmlns:a16="http://schemas.microsoft.com/office/drawing/2014/main" id="{7BB8E0B1-2CEC-440C-AC46-FDAAD5559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10</xdr:col>
      <xdr:colOff>431800</xdr:colOff>
      <xdr:row>992</xdr:row>
      <xdr:rowOff>6350</xdr:rowOff>
    </xdr:from>
    <xdr:to>
      <xdr:col>17</xdr:col>
      <xdr:colOff>152400</xdr:colOff>
      <xdr:row>997</xdr:row>
      <xdr:rowOff>44450</xdr:rowOff>
    </xdr:to>
    <xdr:graphicFrame macro="">
      <xdr:nvGraphicFramePr>
        <xdr:cNvPr id="409" name="Chart 180">
          <a:extLst>
            <a:ext uri="{FF2B5EF4-FFF2-40B4-BE49-F238E27FC236}">
              <a16:creationId xmlns:a16="http://schemas.microsoft.com/office/drawing/2014/main" id="{2A067D10-5579-43A3-A6FE-3FD1EC144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10</xdr:col>
      <xdr:colOff>431800</xdr:colOff>
      <xdr:row>997</xdr:row>
      <xdr:rowOff>152400</xdr:rowOff>
    </xdr:from>
    <xdr:to>
      <xdr:col>17</xdr:col>
      <xdr:colOff>152400</xdr:colOff>
      <xdr:row>1003</xdr:row>
      <xdr:rowOff>25400</xdr:rowOff>
    </xdr:to>
    <xdr:graphicFrame macro="">
      <xdr:nvGraphicFramePr>
        <xdr:cNvPr id="410" name="Chart 181">
          <a:extLst>
            <a:ext uri="{FF2B5EF4-FFF2-40B4-BE49-F238E27FC236}">
              <a16:creationId xmlns:a16="http://schemas.microsoft.com/office/drawing/2014/main" id="{87AFC972-A3E4-4D09-A403-B5617F95E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10</xdr:col>
      <xdr:colOff>431800</xdr:colOff>
      <xdr:row>1003</xdr:row>
      <xdr:rowOff>127000</xdr:rowOff>
    </xdr:from>
    <xdr:to>
      <xdr:col>17</xdr:col>
      <xdr:colOff>152400</xdr:colOff>
      <xdr:row>1009</xdr:row>
      <xdr:rowOff>0</xdr:rowOff>
    </xdr:to>
    <xdr:graphicFrame macro="">
      <xdr:nvGraphicFramePr>
        <xdr:cNvPr id="411" name="Chart 182">
          <a:extLst>
            <a:ext uri="{FF2B5EF4-FFF2-40B4-BE49-F238E27FC236}">
              <a16:creationId xmlns:a16="http://schemas.microsoft.com/office/drawing/2014/main" id="{B4A90FA1-F0C8-4737-9D42-097C5AEEB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10</xdr:col>
      <xdr:colOff>431800</xdr:colOff>
      <xdr:row>1010</xdr:row>
      <xdr:rowOff>19050</xdr:rowOff>
    </xdr:from>
    <xdr:to>
      <xdr:col>17</xdr:col>
      <xdr:colOff>152400</xdr:colOff>
      <xdr:row>1015</xdr:row>
      <xdr:rowOff>57150</xdr:rowOff>
    </xdr:to>
    <xdr:graphicFrame macro="">
      <xdr:nvGraphicFramePr>
        <xdr:cNvPr id="412" name="Chart 183">
          <a:extLst>
            <a:ext uri="{FF2B5EF4-FFF2-40B4-BE49-F238E27FC236}">
              <a16:creationId xmlns:a16="http://schemas.microsoft.com/office/drawing/2014/main" id="{F71FDAB4-C512-49BF-8C2F-D1250D48D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10</xdr:col>
      <xdr:colOff>431800</xdr:colOff>
      <xdr:row>1016</xdr:row>
      <xdr:rowOff>6350</xdr:rowOff>
    </xdr:from>
    <xdr:to>
      <xdr:col>17</xdr:col>
      <xdr:colOff>152400</xdr:colOff>
      <xdr:row>1021</xdr:row>
      <xdr:rowOff>44450</xdr:rowOff>
    </xdr:to>
    <xdr:graphicFrame macro="">
      <xdr:nvGraphicFramePr>
        <xdr:cNvPr id="413" name="Chart 184">
          <a:extLst>
            <a:ext uri="{FF2B5EF4-FFF2-40B4-BE49-F238E27FC236}">
              <a16:creationId xmlns:a16="http://schemas.microsoft.com/office/drawing/2014/main" id="{420606F3-A280-4A63-8539-72A46056F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10</xdr:col>
      <xdr:colOff>431800</xdr:colOff>
      <xdr:row>1022</xdr:row>
      <xdr:rowOff>38100</xdr:rowOff>
    </xdr:from>
    <xdr:to>
      <xdr:col>17</xdr:col>
      <xdr:colOff>152400</xdr:colOff>
      <xdr:row>1027</xdr:row>
      <xdr:rowOff>76200</xdr:rowOff>
    </xdr:to>
    <xdr:graphicFrame macro="">
      <xdr:nvGraphicFramePr>
        <xdr:cNvPr id="414" name="Chart 185">
          <a:extLst>
            <a:ext uri="{FF2B5EF4-FFF2-40B4-BE49-F238E27FC236}">
              <a16:creationId xmlns:a16="http://schemas.microsoft.com/office/drawing/2014/main" id="{4E701291-E3C0-41D8-B0E3-E12D8C2E8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10</xdr:col>
      <xdr:colOff>431800</xdr:colOff>
      <xdr:row>1028</xdr:row>
      <xdr:rowOff>19050</xdr:rowOff>
    </xdr:from>
    <xdr:to>
      <xdr:col>17</xdr:col>
      <xdr:colOff>152400</xdr:colOff>
      <xdr:row>1033</xdr:row>
      <xdr:rowOff>0</xdr:rowOff>
    </xdr:to>
    <xdr:graphicFrame macro="">
      <xdr:nvGraphicFramePr>
        <xdr:cNvPr id="415" name="Chart 186">
          <a:extLst>
            <a:ext uri="{FF2B5EF4-FFF2-40B4-BE49-F238E27FC236}">
              <a16:creationId xmlns:a16="http://schemas.microsoft.com/office/drawing/2014/main" id="{9C8A25AB-E85C-46A8-AA0C-E7B092584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10</xdr:col>
      <xdr:colOff>431800</xdr:colOff>
      <xdr:row>1033</xdr:row>
      <xdr:rowOff>146050</xdr:rowOff>
    </xdr:from>
    <xdr:to>
      <xdr:col>17</xdr:col>
      <xdr:colOff>152400</xdr:colOff>
      <xdr:row>1039</xdr:row>
      <xdr:rowOff>19050</xdr:rowOff>
    </xdr:to>
    <xdr:graphicFrame macro="">
      <xdr:nvGraphicFramePr>
        <xdr:cNvPr id="416" name="Chart 189">
          <a:extLst>
            <a:ext uri="{FF2B5EF4-FFF2-40B4-BE49-F238E27FC236}">
              <a16:creationId xmlns:a16="http://schemas.microsoft.com/office/drawing/2014/main" id="{F1520B03-847F-4CEA-9DD5-BF2ED2D4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10</xdr:col>
      <xdr:colOff>431800</xdr:colOff>
      <xdr:row>1040</xdr:row>
      <xdr:rowOff>0</xdr:rowOff>
    </xdr:from>
    <xdr:to>
      <xdr:col>17</xdr:col>
      <xdr:colOff>152400</xdr:colOff>
      <xdr:row>1045</xdr:row>
      <xdr:rowOff>107950</xdr:rowOff>
    </xdr:to>
    <xdr:graphicFrame macro="">
      <xdr:nvGraphicFramePr>
        <xdr:cNvPr id="417" name="Chart 190">
          <a:extLst>
            <a:ext uri="{FF2B5EF4-FFF2-40B4-BE49-F238E27FC236}">
              <a16:creationId xmlns:a16="http://schemas.microsoft.com/office/drawing/2014/main" id="{9C0337FA-40D5-40B7-80A5-D0E96DF3E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10</xdr:col>
      <xdr:colOff>419100</xdr:colOff>
      <xdr:row>1051</xdr:row>
      <xdr:rowOff>88900</xdr:rowOff>
    </xdr:from>
    <xdr:to>
      <xdr:col>17</xdr:col>
      <xdr:colOff>139700</xdr:colOff>
      <xdr:row>1056</xdr:row>
      <xdr:rowOff>127000</xdr:rowOff>
    </xdr:to>
    <xdr:graphicFrame macro="">
      <xdr:nvGraphicFramePr>
        <xdr:cNvPr id="418" name="Chart 191">
          <a:extLst>
            <a:ext uri="{FF2B5EF4-FFF2-40B4-BE49-F238E27FC236}">
              <a16:creationId xmlns:a16="http://schemas.microsoft.com/office/drawing/2014/main" id="{2CF29494-6ED5-4837-9F7D-35973025D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10</xdr:col>
      <xdr:colOff>431800</xdr:colOff>
      <xdr:row>1066</xdr:row>
      <xdr:rowOff>0</xdr:rowOff>
    </xdr:from>
    <xdr:to>
      <xdr:col>17</xdr:col>
      <xdr:colOff>152400</xdr:colOff>
      <xdr:row>1071</xdr:row>
      <xdr:rowOff>38100</xdr:rowOff>
    </xdr:to>
    <xdr:graphicFrame macro="">
      <xdr:nvGraphicFramePr>
        <xdr:cNvPr id="419" name="Chart 192">
          <a:extLst>
            <a:ext uri="{FF2B5EF4-FFF2-40B4-BE49-F238E27FC236}">
              <a16:creationId xmlns:a16="http://schemas.microsoft.com/office/drawing/2014/main" id="{A243C028-E1D2-48D9-A29D-35E947887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10</xdr:col>
      <xdr:colOff>431800</xdr:colOff>
      <xdr:row>1072</xdr:row>
      <xdr:rowOff>0</xdr:rowOff>
    </xdr:from>
    <xdr:to>
      <xdr:col>17</xdr:col>
      <xdr:colOff>152400</xdr:colOff>
      <xdr:row>1077</xdr:row>
      <xdr:rowOff>38100</xdr:rowOff>
    </xdr:to>
    <xdr:graphicFrame macro="">
      <xdr:nvGraphicFramePr>
        <xdr:cNvPr id="420" name="Chart 193">
          <a:extLst>
            <a:ext uri="{FF2B5EF4-FFF2-40B4-BE49-F238E27FC236}">
              <a16:creationId xmlns:a16="http://schemas.microsoft.com/office/drawing/2014/main" id="{16D1DA4B-E7C5-46AA-9851-27AAF7EE7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10</xdr:col>
      <xdr:colOff>431800</xdr:colOff>
      <xdr:row>1078</xdr:row>
      <xdr:rowOff>0</xdr:rowOff>
    </xdr:from>
    <xdr:to>
      <xdr:col>17</xdr:col>
      <xdr:colOff>152400</xdr:colOff>
      <xdr:row>1083</xdr:row>
      <xdr:rowOff>38100</xdr:rowOff>
    </xdr:to>
    <xdr:graphicFrame macro="">
      <xdr:nvGraphicFramePr>
        <xdr:cNvPr id="421" name="Chart 194">
          <a:extLst>
            <a:ext uri="{FF2B5EF4-FFF2-40B4-BE49-F238E27FC236}">
              <a16:creationId xmlns:a16="http://schemas.microsoft.com/office/drawing/2014/main" id="{A0A4E59D-F527-49E1-A9BE-B6D61E92A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10</xdr:col>
      <xdr:colOff>431800</xdr:colOff>
      <xdr:row>1084</xdr:row>
      <xdr:rowOff>0</xdr:rowOff>
    </xdr:from>
    <xdr:to>
      <xdr:col>17</xdr:col>
      <xdr:colOff>152400</xdr:colOff>
      <xdr:row>1089</xdr:row>
      <xdr:rowOff>38100</xdr:rowOff>
    </xdr:to>
    <xdr:graphicFrame macro="">
      <xdr:nvGraphicFramePr>
        <xdr:cNvPr id="422" name="Chart 195">
          <a:extLst>
            <a:ext uri="{FF2B5EF4-FFF2-40B4-BE49-F238E27FC236}">
              <a16:creationId xmlns:a16="http://schemas.microsoft.com/office/drawing/2014/main" id="{EBC3F597-D251-474A-8C8B-191AADB20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10</xdr:col>
      <xdr:colOff>431800</xdr:colOff>
      <xdr:row>1090</xdr:row>
      <xdr:rowOff>0</xdr:rowOff>
    </xdr:from>
    <xdr:to>
      <xdr:col>17</xdr:col>
      <xdr:colOff>152400</xdr:colOff>
      <xdr:row>1095</xdr:row>
      <xdr:rowOff>38100</xdr:rowOff>
    </xdr:to>
    <xdr:graphicFrame macro="">
      <xdr:nvGraphicFramePr>
        <xdr:cNvPr id="423" name="Chart 196">
          <a:extLst>
            <a:ext uri="{FF2B5EF4-FFF2-40B4-BE49-F238E27FC236}">
              <a16:creationId xmlns:a16="http://schemas.microsoft.com/office/drawing/2014/main" id="{2685A54E-0C38-4553-9ACF-7C32F1049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10</xdr:col>
      <xdr:colOff>431800</xdr:colOff>
      <xdr:row>1096</xdr:row>
      <xdr:rowOff>0</xdr:rowOff>
    </xdr:from>
    <xdr:to>
      <xdr:col>17</xdr:col>
      <xdr:colOff>152400</xdr:colOff>
      <xdr:row>1101</xdr:row>
      <xdr:rowOff>38100</xdr:rowOff>
    </xdr:to>
    <xdr:graphicFrame macro="">
      <xdr:nvGraphicFramePr>
        <xdr:cNvPr id="424" name="Chart 197">
          <a:extLst>
            <a:ext uri="{FF2B5EF4-FFF2-40B4-BE49-F238E27FC236}">
              <a16:creationId xmlns:a16="http://schemas.microsoft.com/office/drawing/2014/main" id="{31CC245C-D6A8-40C2-B8AA-CFF183FEA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10</xdr:col>
      <xdr:colOff>431800</xdr:colOff>
      <xdr:row>1102</xdr:row>
      <xdr:rowOff>0</xdr:rowOff>
    </xdr:from>
    <xdr:to>
      <xdr:col>17</xdr:col>
      <xdr:colOff>152400</xdr:colOff>
      <xdr:row>1107</xdr:row>
      <xdr:rowOff>38100</xdr:rowOff>
    </xdr:to>
    <xdr:graphicFrame macro="">
      <xdr:nvGraphicFramePr>
        <xdr:cNvPr id="425" name="Chart 198">
          <a:extLst>
            <a:ext uri="{FF2B5EF4-FFF2-40B4-BE49-F238E27FC236}">
              <a16:creationId xmlns:a16="http://schemas.microsoft.com/office/drawing/2014/main" id="{49EBBE9B-8E60-4A8E-AA1C-1754BE207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10</xdr:col>
      <xdr:colOff>431800</xdr:colOff>
      <xdr:row>1108</xdr:row>
      <xdr:rowOff>0</xdr:rowOff>
    </xdr:from>
    <xdr:to>
      <xdr:col>17</xdr:col>
      <xdr:colOff>152400</xdr:colOff>
      <xdr:row>1113</xdr:row>
      <xdr:rowOff>38100</xdr:rowOff>
    </xdr:to>
    <xdr:graphicFrame macro="">
      <xdr:nvGraphicFramePr>
        <xdr:cNvPr id="426" name="Chart 199">
          <a:extLst>
            <a:ext uri="{FF2B5EF4-FFF2-40B4-BE49-F238E27FC236}">
              <a16:creationId xmlns:a16="http://schemas.microsoft.com/office/drawing/2014/main" id="{571AEFA3-7E54-461B-8C82-61FE0EC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10</xdr:col>
      <xdr:colOff>431800</xdr:colOff>
      <xdr:row>1114</xdr:row>
      <xdr:rowOff>19050</xdr:rowOff>
    </xdr:from>
    <xdr:to>
      <xdr:col>17</xdr:col>
      <xdr:colOff>152400</xdr:colOff>
      <xdr:row>1119</xdr:row>
      <xdr:rowOff>57150</xdr:rowOff>
    </xdr:to>
    <xdr:graphicFrame macro="">
      <xdr:nvGraphicFramePr>
        <xdr:cNvPr id="427" name="Chart 200">
          <a:extLst>
            <a:ext uri="{FF2B5EF4-FFF2-40B4-BE49-F238E27FC236}">
              <a16:creationId xmlns:a16="http://schemas.microsoft.com/office/drawing/2014/main" id="{4E945C5C-4CF6-4927-9C93-C7AF8FB9E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10</xdr:col>
      <xdr:colOff>431800</xdr:colOff>
      <xdr:row>1119</xdr:row>
      <xdr:rowOff>146050</xdr:rowOff>
    </xdr:from>
    <xdr:to>
      <xdr:col>17</xdr:col>
      <xdr:colOff>152400</xdr:colOff>
      <xdr:row>1125</xdr:row>
      <xdr:rowOff>19050</xdr:rowOff>
    </xdr:to>
    <xdr:graphicFrame macro="">
      <xdr:nvGraphicFramePr>
        <xdr:cNvPr id="428" name="Chart 201">
          <a:extLst>
            <a:ext uri="{FF2B5EF4-FFF2-40B4-BE49-F238E27FC236}">
              <a16:creationId xmlns:a16="http://schemas.microsoft.com/office/drawing/2014/main" id="{9611BBC9-ADBF-4040-BB67-5B0A44E4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10</xdr:col>
      <xdr:colOff>431800</xdr:colOff>
      <xdr:row>1125</xdr:row>
      <xdr:rowOff>114300</xdr:rowOff>
    </xdr:from>
    <xdr:to>
      <xdr:col>17</xdr:col>
      <xdr:colOff>152400</xdr:colOff>
      <xdr:row>1130</xdr:row>
      <xdr:rowOff>158750</xdr:rowOff>
    </xdr:to>
    <xdr:graphicFrame macro="">
      <xdr:nvGraphicFramePr>
        <xdr:cNvPr id="429" name="Chart 202">
          <a:extLst>
            <a:ext uri="{FF2B5EF4-FFF2-40B4-BE49-F238E27FC236}">
              <a16:creationId xmlns:a16="http://schemas.microsoft.com/office/drawing/2014/main" id="{8ACE1937-453F-483C-9890-B7249A5FF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10</xdr:col>
      <xdr:colOff>431800</xdr:colOff>
      <xdr:row>1132</xdr:row>
      <xdr:rowOff>6350</xdr:rowOff>
    </xdr:from>
    <xdr:to>
      <xdr:col>17</xdr:col>
      <xdr:colOff>152400</xdr:colOff>
      <xdr:row>1137</xdr:row>
      <xdr:rowOff>44450</xdr:rowOff>
    </xdr:to>
    <xdr:graphicFrame macro="">
      <xdr:nvGraphicFramePr>
        <xdr:cNvPr id="430" name="Chart 203">
          <a:extLst>
            <a:ext uri="{FF2B5EF4-FFF2-40B4-BE49-F238E27FC236}">
              <a16:creationId xmlns:a16="http://schemas.microsoft.com/office/drawing/2014/main" id="{1041E5B5-B7BB-4C54-880D-DABAEF1D9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10</xdr:col>
      <xdr:colOff>431800</xdr:colOff>
      <xdr:row>1137</xdr:row>
      <xdr:rowOff>127000</xdr:rowOff>
    </xdr:from>
    <xdr:to>
      <xdr:col>17</xdr:col>
      <xdr:colOff>152400</xdr:colOff>
      <xdr:row>1143</xdr:row>
      <xdr:rowOff>0</xdr:rowOff>
    </xdr:to>
    <xdr:graphicFrame macro="">
      <xdr:nvGraphicFramePr>
        <xdr:cNvPr id="431" name="Chart 204">
          <a:extLst>
            <a:ext uri="{FF2B5EF4-FFF2-40B4-BE49-F238E27FC236}">
              <a16:creationId xmlns:a16="http://schemas.microsoft.com/office/drawing/2014/main" id="{E3E0C8DC-52D1-4066-81AB-E32D299D1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10</xdr:col>
      <xdr:colOff>431800</xdr:colOff>
      <xdr:row>1143</xdr:row>
      <xdr:rowOff>127000</xdr:rowOff>
    </xdr:from>
    <xdr:to>
      <xdr:col>17</xdr:col>
      <xdr:colOff>152400</xdr:colOff>
      <xdr:row>1149</xdr:row>
      <xdr:rowOff>0</xdr:rowOff>
    </xdr:to>
    <xdr:graphicFrame macro="">
      <xdr:nvGraphicFramePr>
        <xdr:cNvPr id="432" name="Chart 205">
          <a:extLst>
            <a:ext uri="{FF2B5EF4-FFF2-40B4-BE49-F238E27FC236}">
              <a16:creationId xmlns:a16="http://schemas.microsoft.com/office/drawing/2014/main" id="{C33EFA69-C6BB-42AC-B26B-873579B9F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10</xdr:col>
      <xdr:colOff>431800</xdr:colOff>
      <xdr:row>1149</xdr:row>
      <xdr:rowOff>107950</xdr:rowOff>
    </xdr:from>
    <xdr:to>
      <xdr:col>17</xdr:col>
      <xdr:colOff>152400</xdr:colOff>
      <xdr:row>1154</xdr:row>
      <xdr:rowOff>146050</xdr:rowOff>
    </xdr:to>
    <xdr:graphicFrame macro="">
      <xdr:nvGraphicFramePr>
        <xdr:cNvPr id="433" name="Chart 206">
          <a:extLst>
            <a:ext uri="{FF2B5EF4-FFF2-40B4-BE49-F238E27FC236}">
              <a16:creationId xmlns:a16="http://schemas.microsoft.com/office/drawing/2014/main" id="{085C6497-6F63-4691-AEA1-39F2B28F7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10</xdr:col>
      <xdr:colOff>431800</xdr:colOff>
      <xdr:row>1155</xdr:row>
      <xdr:rowOff>38100</xdr:rowOff>
    </xdr:from>
    <xdr:to>
      <xdr:col>17</xdr:col>
      <xdr:colOff>152400</xdr:colOff>
      <xdr:row>1160</xdr:row>
      <xdr:rowOff>82550</xdr:rowOff>
    </xdr:to>
    <xdr:graphicFrame macro="">
      <xdr:nvGraphicFramePr>
        <xdr:cNvPr id="434" name="Chart 207">
          <a:extLst>
            <a:ext uri="{FF2B5EF4-FFF2-40B4-BE49-F238E27FC236}">
              <a16:creationId xmlns:a16="http://schemas.microsoft.com/office/drawing/2014/main" id="{1CDF9F4D-C6E7-4708-B4D8-E73E6B349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10</xdr:col>
      <xdr:colOff>431800</xdr:colOff>
      <xdr:row>1161</xdr:row>
      <xdr:rowOff>127000</xdr:rowOff>
    </xdr:from>
    <xdr:to>
      <xdr:col>17</xdr:col>
      <xdr:colOff>152400</xdr:colOff>
      <xdr:row>1167</xdr:row>
      <xdr:rowOff>0</xdr:rowOff>
    </xdr:to>
    <xdr:graphicFrame macro="">
      <xdr:nvGraphicFramePr>
        <xdr:cNvPr id="435" name="Chart 208">
          <a:extLst>
            <a:ext uri="{FF2B5EF4-FFF2-40B4-BE49-F238E27FC236}">
              <a16:creationId xmlns:a16="http://schemas.microsoft.com/office/drawing/2014/main" id="{7CA06BFC-72E8-429F-BA46-3B1FD6A67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10</xdr:col>
      <xdr:colOff>431800</xdr:colOff>
      <xdr:row>1168</xdr:row>
      <xdr:rowOff>0</xdr:rowOff>
    </xdr:from>
    <xdr:to>
      <xdr:col>17</xdr:col>
      <xdr:colOff>152400</xdr:colOff>
      <xdr:row>1173</xdr:row>
      <xdr:rowOff>38100</xdr:rowOff>
    </xdr:to>
    <xdr:graphicFrame macro="">
      <xdr:nvGraphicFramePr>
        <xdr:cNvPr id="436" name="Chart 209">
          <a:extLst>
            <a:ext uri="{FF2B5EF4-FFF2-40B4-BE49-F238E27FC236}">
              <a16:creationId xmlns:a16="http://schemas.microsoft.com/office/drawing/2014/main" id="{FA9F22B4-0D06-48D0-8D84-3E99D93DA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10</xdr:col>
      <xdr:colOff>431800</xdr:colOff>
      <xdr:row>1173</xdr:row>
      <xdr:rowOff>146050</xdr:rowOff>
    </xdr:from>
    <xdr:to>
      <xdr:col>17</xdr:col>
      <xdr:colOff>152400</xdr:colOff>
      <xdr:row>1179</xdr:row>
      <xdr:rowOff>0</xdr:rowOff>
    </xdr:to>
    <xdr:graphicFrame macro="">
      <xdr:nvGraphicFramePr>
        <xdr:cNvPr id="437" name="Chart 210">
          <a:extLst>
            <a:ext uri="{FF2B5EF4-FFF2-40B4-BE49-F238E27FC236}">
              <a16:creationId xmlns:a16="http://schemas.microsoft.com/office/drawing/2014/main" id="{AACE711A-0289-47C2-BF3C-77CD46BD1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10</xdr:col>
      <xdr:colOff>431800</xdr:colOff>
      <xdr:row>1185</xdr:row>
      <xdr:rowOff>114300</xdr:rowOff>
    </xdr:from>
    <xdr:to>
      <xdr:col>17</xdr:col>
      <xdr:colOff>152400</xdr:colOff>
      <xdr:row>1190</xdr:row>
      <xdr:rowOff>158750</xdr:rowOff>
    </xdr:to>
    <xdr:graphicFrame macro="">
      <xdr:nvGraphicFramePr>
        <xdr:cNvPr id="438" name="Chart 212">
          <a:extLst>
            <a:ext uri="{FF2B5EF4-FFF2-40B4-BE49-F238E27FC236}">
              <a16:creationId xmlns:a16="http://schemas.microsoft.com/office/drawing/2014/main" id="{000B4925-2F01-47F4-AD63-022CE644D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10</xdr:col>
      <xdr:colOff>431800</xdr:colOff>
      <xdr:row>1191</xdr:row>
      <xdr:rowOff>114300</xdr:rowOff>
    </xdr:from>
    <xdr:to>
      <xdr:col>17</xdr:col>
      <xdr:colOff>152400</xdr:colOff>
      <xdr:row>1196</xdr:row>
      <xdr:rowOff>158750</xdr:rowOff>
    </xdr:to>
    <xdr:graphicFrame macro="">
      <xdr:nvGraphicFramePr>
        <xdr:cNvPr id="439" name="Chart 213">
          <a:extLst>
            <a:ext uri="{FF2B5EF4-FFF2-40B4-BE49-F238E27FC236}">
              <a16:creationId xmlns:a16="http://schemas.microsoft.com/office/drawing/2014/main" id="{6E7C7DFB-CC6D-4E34-840C-978B86E73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10</xdr:col>
      <xdr:colOff>431800</xdr:colOff>
      <xdr:row>1197</xdr:row>
      <xdr:rowOff>127000</xdr:rowOff>
    </xdr:from>
    <xdr:to>
      <xdr:col>17</xdr:col>
      <xdr:colOff>152400</xdr:colOff>
      <xdr:row>1203</xdr:row>
      <xdr:rowOff>0</xdr:rowOff>
    </xdr:to>
    <xdr:graphicFrame macro="">
      <xdr:nvGraphicFramePr>
        <xdr:cNvPr id="440" name="Chart 214">
          <a:extLst>
            <a:ext uri="{FF2B5EF4-FFF2-40B4-BE49-F238E27FC236}">
              <a16:creationId xmlns:a16="http://schemas.microsoft.com/office/drawing/2014/main" id="{A78976D3-94FD-4CA8-9274-4868C2C56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10</xdr:col>
      <xdr:colOff>431800</xdr:colOff>
      <xdr:row>1209</xdr:row>
      <xdr:rowOff>146050</xdr:rowOff>
    </xdr:from>
    <xdr:to>
      <xdr:col>17</xdr:col>
      <xdr:colOff>152400</xdr:colOff>
      <xdr:row>1215</xdr:row>
      <xdr:rowOff>19050</xdr:rowOff>
    </xdr:to>
    <xdr:graphicFrame macro="">
      <xdr:nvGraphicFramePr>
        <xdr:cNvPr id="441" name="Chart 215">
          <a:extLst>
            <a:ext uri="{FF2B5EF4-FFF2-40B4-BE49-F238E27FC236}">
              <a16:creationId xmlns:a16="http://schemas.microsoft.com/office/drawing/2014/main" id="{5852643B-44EA-4B73-AA70-CBB777B08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10</xdr:col>
      <xdr:colOff>431800</xdr:colOff>
      <xdr:row>1215</xdr:row>
      <xdr:rowOff>146050</xdr:rowOff>
    </xdr:from>
    <xdr:to>
      <xdr:col>17</xdr:col>
      <xdr:colOff>152400</xdr:colOff>
      <xdr:row>1221</xdr:row>
      <xdr:rowOff>19050</xdr:rowOff>
    </xdr:to>
    <xdr:graphicFrame macro="">
      <xdr:nvGraphicFramePr>
        <xdr:cNvPr id="442" name="Chart 216">
          <a:extLst>
            <a:ext uri="{FF2B5EF4-FFF2-40B4-BE49-F238E27FC236}">
              <a16:creationId xmlns:a16="http://schemas.microsoft.com/office/drawing/2014/main" id="{16ED217C-CCE1-4F5E-A1D0-6AC4F0EF5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10</xdr:col>
      <xdr:colOff>431800</xdr:colOff>
      <xdr:row>1227</xdr:row>
      <xdr:rowOff>107950</xdr:rowOff>
    </xdr:from>
    <xdr:to>
      <xdr:col>17</xdr:col>
      <xdr:colOff>152400</xdr:colOff>
      <xdr:row>1232</xdr:row>
      <xdr:rowOff>146050</xdr:rowOff>
    </xdr:to>
    <xdr:graphicFrame macro="">
      <xdr:nvGraphicFramePr>
        <xdr:cNvPr id="443" name="Chart 217">
          <a:extLst>
            <a:ext uri="{FF2B5EF4-FFF2-40B4-BE49-F238E27FC236}">
              <a16:creationId xmlns:a16="http://schemas.microsoft.com/office/drawing/2014/main" id="{DDB124C9-4B9E-44AF-ABC7-D0C8A3226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10</xdr:col>
      <xdr:colOff>431800</xdr:colOff>
      <xdr:row>1239</xdr:row>
      <xdr:rowOff>95250</xdr:rowOff>
    </xdr:from>
    <xdr:to>
      <xdr:col>17</xdr:col>
      <xdr:colOff>152400</xdr:colOff>
      <xdr:row>1244</xdr:row>
      <xdr:rowOff>139700</xdr:rowOff>
    </xdr:to>
    <xdr:graphicFrame macro="">
      <xdr:nvGraphicFramePr>
        <xdr:cNvPr id="444" name="Chart 218">
          <a:extLst>
            <a:ext uri="{FF2B5EF4-FFF2-40B4-BE49-F238E27FC236}">
              <a16:creationId xmlns:a16="http://schemas.microsoft.com/office/drawing/2014/main" id="{07102D98-9F9B-4B59-9F83-3C176E1A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10</xdr:col>
      <xdr:colOff>431800</xdr:colOff>
      <xdr:row>1248</xdr:row>
      <xdr:rowOff>0</xdr:rowOff>
    </xdr:from>
    <xdr:to>
      <xdr:col>17</xdr:col>
      <xdr:colOff>152400</xdr:colOff>
      <xdr:row>1253</xdr:row>
      <xdr:rowOff>38100</xdr:rowOff>
    </xdr:to>
    <xdr:graphicFrame macro="">
      <xdr:nvGraphicFramePr>
        <xdr:cNvPr id="445" name="Chart 219">
          <a:extLst>
            <a:ext uri="{FF2B5EF4-FFF2-40B4-BE49-F238E27FC236}">
              <a16:creationId xmlns:a16="http://schemas.microsoft.com/office/drawing/2014/main" id="{FF8E3C16-9773-4931-B857-39C1AB5F4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10</xdr:col>
      <xdr:colOff>431800</xdr:colOff>
      <xdr:row>1254</xdr:row>
      <xdr:rowOff>0</xdr:rowOff>
    </xdr:from>
    <xdr:to>
      <xdr:col>17</xdr:col>
      <xdr:colOff>152400</xdr:colOff>
      <xdr:row>1259</xdr:row>
      <xdr:rowOff>38100</xdr:rowOff>
    </xdr:to>
    <xdr:graphicFrame macro="">
      <xdr:nvGraphicFramePr>
        <xdr:cNvPr id="446" name="Chart 220">
          <a:extLst>
            <a:ext uri="{FF2B5EF4-FFF2-40B4-BE49-F238E27FC236}">
              <a16:creationId xmlns:a16="http://schemas.microsoft.com/office/drawing/2014/main" id="{3D90073A-0C1D-489C-B640-F89480A17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10</xdr:col>
      <xdr:colOff>431800</xdr:colOff>
      <xdr:row>1271</xdr:row>
      <xdr:rowOff>127000</xdr:rowOff>
    </xdr:from>
    <xdr:to>
      <xdr:col>17</xdr:col>
      <xdr:colOff>152400</xdr:colOff>
      <xdr:row>1277</xdr:row>
      <xdr:rowOff>0</xdr:rowOff>
    </xdr:to>
    <xdr:graphicFrame macro="">
      <xdr:nvGraphicFramePr>
        <xdr:cNvPr id="447" name="Chart 221">
          <a:extLst>
            <a:ext uri="{FF2B5EF4-FFF2-40B4-BE49-F238E27FC236}">
              <a16:creationId xmlns:a16="http://schemas.microsoft.com/office/drawing/2014/main" id="{5583F1FF-5D02-4C08-B602-1CAAD4130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10</xdr:col>
      <xdr:colOff>431800</xdr:colOff>
      <xdr:row>1277</xdr:row>
      <xdr:rowOff>114300</xdr:rowOff>
    </xdr:from>
    <xdr:to>
      <xdr:col>17</xdr:col>
      <xdr:colOff>152400</xdr:colOff>
      <xdr:row>1282</xdr:row>
      <xdr:rowOff>158750</xdr:rowOff>
    </xdr:to>
    <xdr:graphicFrame macro="">
      <xdr:nvGraphicFramePr>
        <xdr:cNvPr id="448" name="Chart 222">
          <a:extLst>
            <a:ext uri="{FF2B5EF4-FFF2-40B4-BE49-F238E27FC236}">
              <a16:creationId xmlns:a16="http://schemas.microsoft.com/office/drawing/2014/main" id="{05D5BB12-98A9-48FF-9733-81973776D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10</xdr:col>
      <xdr:colOff>431800</xdr:colOff>
      <xdr:row>1283</xdr:row>
      <xdr:rowOff>114300</xdr:rowOff>
    </xdr:from>
    <xdr:to>
      <xdr:col>17</xdr:col>
      <xdr:colOff>152400</xdr:colOff>
      <xdr:row>1288</xdr:row>
      <xdr:rowOff>158750</xdr:rowOff>
    </xdr:to>
    <xdr:graphicFrame macro="">
      <xdr:nvGraphicFramePr>
        <xdr:cNvPr id="449" name="Chart 223">
          <a:extLst>
            <a:ext uri="{FF2B5EF4-FFF2-40B4-BE49-F238E27FC236}">
              <a16:creationId xmlns:a16="http://schemas.microsoft.com/office/drawing/2014/main" id="{0355EF69-572F-441D-8E22-8891E39FE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10</xdr:col>
      <xdr:colOff>431800</xdr:colOff>
      <xdr:row>1289</xdr:row>
      <xdr:rowOff>114300</xdr:rowOff>
    </xdr:from>
    <xdr:to>
      <xdr:col>17</xdr:col>
      <xdr:colOff>152400</xdr:colOff>
      <xdr:row>1294</xdr:row>
      <xdr:rowOff>158750</xdr:rowOff>
    </xdr:to>
    <xdr:graphicFrame macro="">
      <xdr:nvGraphicFramePr>
        <xdr:cNvPr id="450" name="Chart 224">
          <a:extLst>
            <a:ext uri="{FF2B5EF4-FFF2-40B4-BE49-F238E27FC236}">
              <a16:creationId xmlns:a16="http://schemas.microsoft.com/office/drawing/2014/main" id="{65189C79-9D69-4E5F-80F9-2C4E5383B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10</xdr:col>
      <xdr:colOff>431800</xdr:colOff>
      <xdr:row>1295</xdr:row>
      <xdr:rowOff>114300</xdr:rowOff>
    </xdr:from>
    <xdr:to>
      <xdr:col>17</xdr:col>
      <xdr:colOff>152400</xdr:colOff>
      <xdr:row>1300</xdr:row>
      <xdr:rowOff>158750</xdr:rowOff>
    </xdr:to>
    <xdr:graphicFrame macro="">
      <xdr:nvGraphicFramePr>
        <xdr:cNvPr id="451" name="Chart 225">
          <a:extLst>
            <a:ext uri="{FF2B5EF4-FFF2-40B4-BE49-F238E27FC236}">
              <a16:creationId xmlns:a16="http://schemas.microsoft.com/office/drawing/2014/main" id="{F171CB5B-A002-408A-A6FE-E5BEC7D02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10</xdr:col>
      <xdr:colOff>431800</xdr:colOff>
      <xdr:row>1301</xdr:row>
      <xdr:rowOff>114300</xdr:rowOff>
    </xdr:from>
    <xdr:to>
      <xdr:col>17</xdr:col>
      <xdr:colOff>152400</xdr:colOff>
      <xdr:row>1306</xdr:row>
      <xdr:rowOff>158750</xdr:rowOff>
    </xdr:to>
    <xdr:graphicFrame macro="">
      <xdr:nvGraphicFramePr>
        <xdr:cNvPr id="452" name="Chart 226">
          <a:extLst>
            <a:ext uri="{FF2B5EF4-FFF2-40B4-BE49-F238E27FC236}">
              <a16:creationId xmlns:a16="http://schemas.microsoft.com/office/drawing/2014/main" id="{0B530A0E-C4F7-4641-9086-12021F245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10</xdr:col>
      <xdr:colOff>431800</xdr:colOff>
      <xdr:row>1307</xdr:row>
      <xdr:rowOff>114300</xdr:rowOff>
    </xdr:from>
    <xdr:to>
      <xdr:col>17</xdr:col>
      <xdr:colOff>152400</xdr:colOff>
      <xdr:row>1312</xdr:row>
      <xdr:rowOff>158750</xdr:rowOff>
    </xdr:to>
    <xdr:graphicFrame macro="">
      <xdr:nvGraphicFramePr>
        <xdr:cNvPr id="453" name="Chart 227">
          <a:extLst>
            <a:ext uri="{FF2B5EF4-FFF2-40B4-BE49-F238E27FC236}">
              <a16:creationId xmlns:a16="http://schemas.microsoft.com/office/drawing/2014/main" id="{AA41DE60-43CD-4E69-BD4C-3FFC3A1E1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10</xdr:col>
      <xdr:colOff>431800</xdr:colOff>
      <xdr:row>1313</xdr:row>
      <xdr:rowOff>95250</xdr:rowOff>
    </xdr:from>
    <xdr:to>
      <xdr:col>17</xdr:col>
      <xdr:colOff>152400</xdr:colOff>
      <xdr:row>1318</xdr:row>
      <xdr:rowOff>139700</xdr:rowOff>
    </xdr:to>
    <xdr:graphicFrame macro="">
      <xdr:nvGraphicFramePr>
        <xdr:cNvPr id="454" name="Chart 228">
          <a:extLst>
            <a:ext uri="{FF2B5EF4-FFF2-40B4-BE49-F238E27FC236}">
              <a16:creationId xmlns:a16="http://schemas.microsoft.com/office/drawing/2014/main" id="{98F06907-F622-4EFB-AEEF-12056F635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10</xdr:col>
      <xdr:colOff>431800</xdr:colOff>
      <xdr:row>1319</xdr:row>
      <xdr:rowOff>107950</xdr:rowOff>
    </xdr:from>
    <xdr:to>
      <xdr:col>17</xdr:col>
      <xdr:colOff>152400</xdr:colOff>
      <xdr:row>1324</xdr:row>
      <xdr:rowOff>146050</xdr:rowOff>
    </xdr:to>
    <xdr:graphicFrame macro="">
      <xdr:nvGraphicFramePr>
        <xdr:cNvPr id="455" name="Chart 229">
          <a:extLst>
            <a:ext uri="{FF2B5EF4-FFF2-40B4-BE49-F238E27FC236}">
              <a16:creationId xmlns:a16="http://schemas.microsoft.com/office/drawing/2014/main" id="{C8AF7215-8DA2-43DD-8BF3-8090ADF04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10</xdr:col>
      <xdr:colOff>431800</xdr:colOff>
      <xdr:row>1325</xdr:row>
      <xdr:rowOff>114300</xdr:rowOff>
    </xdr:from>
    <xdr:to>
      <xdr:col>17</xdr:col>
      <xdr:colOff>152400</xdr:colOff>
      <xdr:row>1330</xdr:row>
      <xdr:rowOff>158750</xdr:rowOff>
    </xdr:to>
    <xdr:graphicFrame macro="">
      <xdr:nvGraphicFramePr>
        <xdr:cNvPr id="456" name="Chart 230">
          <a:extLst>
            <a:ext uri="{FF2B5EF4-FFF2-40B4-BE49-F238E27FC236}">
              <a16:creationId xmlns:a16="http://schemas.microsoft.com/office/drawing/2014/main" id="{97187D62-02AC-417B-B99A-1E9CF2ADF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10</xdr:col>
      <xdr:colOff>431800</xdr:colOff>
      <xdr:row>1331</xdr:row>
      <xdr:rowOff>127000</xdr:rowOff>
    </xdr:from>
    <xdr:to>
      <xdr:col>17</xdr:col>
      <xdr:colOff>152400</xdr:colOff>
      <xdr:row>1337</xdr:row>
      <xdr:rowOff>0</xdr:rowOff>
    </xdr:to>
    <xdr:graphicFrame macro="">
      <xdr:nvGraphicFramePr>
        <xdr:cNvPr id="457" name="Chart 231">
          <a:extLst>
            <a:ext uri="{FF2B5EF4-FFF2-40B4-BE49-F238E27FC236}">
              <a16:creationId xmlns:a16="http://schemas.microsoft.com/office/drawing/2014/main" id="{C7A4902D-9C65-44E8-98C5-A63FFCD55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10</xdr:col>
      <xdr:colOff>431800</xdr:colOff>
      <xdr:row>1343</xdr:row>
      <xdr:rowOff>133350</xdr:rowOff>
    </xdr:from>
    <xdr:to>
      <xdr:col>17</xdr:col>
      <xdr:colOff>152400</xdr:colOff>
      <xdr:row>1349</xdr:row>
      <xdr:rowOff>0</xdr:rowOff>
    </xdr:to>
    <xdr:graphicFrame macro="">
      <xdr:nvGraphicFramePr>
        <xdr:cNvPr id="458" name="Chart 232">
          <a:extLst>
            <a:ext uri="{FF2B5EF4-FFF2-40B4-BE49-F238E27FC236}">
              <a16:creationId xmlns:a16="http://schemas.microsoft.com/office/drawing/2014/main" id="{EA09D612-15D3-440A-A7DB-BC14A7893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10</xdr:col>
      <xdr:colOff>431800</xdr:colOff>
      <xdr:row>1337</xdr:row>
      <xdr:rowOff>146050</xdr:rowOff>
    </xdr:from>
    <xdr:to>
      <xdr:col>17</xdr:col>
      <xdr:colOff>152400</xdr:colOff>
      <xdr:row>1343</xdr:row>
      <xdr:rowOff>19050</xdr:rowOff>
    </xdr:to>
    <xdr:graphicFrame macro="">
      <xdr:nvGraphicFramePr>
        <xdr:cNvPr id="459" name="Chart 233">
          <a:extLst>
            <a:ext uri="{FF2B5EF4-FFF2-40B4-BE49-F238E27FC236}">
              <a16:creationId xmlns:a16="http://schemas.microsoft.com/office/drawing/2014/main" id="{8ABA9A36-ABA4-4241-90C7-A4CFF1F7D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10</xdr:col>
      <xdr:colOff>431800</xdr:colOff>
      <xdr:row>1355</xdr:row>
      <xdr:rowOff>114300</xdr:rowOff>
    </xdr:from>
    <xdr:to>
      <xdr:col>17</xdr:col>
      <xdr:colOff>152400</xdr:colOff>
      <xdr:row>1360</xdr:row>
      <xdr:rowOff>158750</xdr:rowOff>
    </xdr:to>
    <xdr:graphicFrame macro="">
      <xdr:nvGraphicFramePr>
        <xdr:cNvPr id="460" name="Chart 236">
          <a:extLst>
            <a:ext uri="{FF2B5EF4-FFF2-40B4-BE49-F238E27FC236}">
              <a16:creationId xmlns:a16="http://schemas.microsoft.com/office/drawing/2014/main" id="{54BC8B36-2B42-48EC-A623-931BFEBCA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10</xdr:col>
      <xdr:colOff>431800</xdr:colOff>
      <xdr:row>1361</xdr:row>
      <xdr:rowOff>95250</xdr:rowOff>
    </xdr:from>
    <xdr:to>
      <xdr:col>17</xdr:col>
      <xdr:colOff>152400</xdr:colOff>
      <xdr:row>1366</xdr:row>
      <xdr:rowOff>139700</xdr:rowOff>
    </xdr:to>
    <xdr:graphicFrame macro="">
      <xdr:nvGraphicFramePr>
        <xdr:cNvPr id="461" name="Chart 237">
          <a:extLst>
            <a:ext uri="{FF2B5EF4-FFF2-40B4-BE49-F238E27FC236}">
              <a16:creationId xmlns:a16="http://schemas.microsoft.com/office/drawing/2014/main" id="{6FD8F542-9FC5-42C8-8E0F-F3B915910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10</xdr:col>
      <xdr:colOff>438150</xdr:colOff>
      <xdr:row>1373</xdr:row>
      <xdr:rowOff>107950</xdr:rowOff>
    </xdr:from>
    <xdr:to>
      <xdr:col>17</xdr:col>
      <xdr:colOff>158750</xdr:colOff>
      <xdr:row>1378</xdr:row>
      <xdr:rowOff>146050</xdr:rowOff>
    </xdr:to>
    <xdr:graphicFrame macro="">
      <xdr:nvGraphicFramePr>
        <xdr:cNvPr id="462" name="Chart 239">
          <a:extLst>
            <a:ext uri="{FF2B5EF4-FFF2-40B4-BE49-F238E27FC236}">
              <a16:creationId xmlns:a16="http://schemas.microsoft.com/office/drawing/2014/main" id="{6068A13F-607C-4F44-9913-297A391AC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10</xdr:col>
      <xdr:colOff>431800</xdr:colOff>
      <xdr:row>1381</xdr:row>
      <xdr:rowOff>146050</xdr:rowOff>
    </xdr:from>
    <xdr:to>
      <xdr:col>17</xdr:col>
      <xdr:colOff>152400</xdr:colOff>
      <xdr:row>1387</xdr:row>
      <xdr:rowOff>19050</xdr:rowOff>
    </xdr:to>
    <xdr:graphicFrame macro="">
      <xdr:nvGraphicFramePr>
        <xdr:cNvPr id="463" name="Chart 240">
          <a:extLst>
            <a:ext uri="{FF2B5EF4-FFF2-40B4-BE49-F238E27FC236}">
              <a16:creationId xmlns:a16="http://schemas.microsoft.com/office/drawing/2014/main" id="{CCF1F097-EE8E-40F0-9EA2-70E0E6A3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10</xdr:col>
      <xdr:colOff>431800</xdr:colOff>
      <xdr:row>1394</xdr:row>
      <xdr:rowOff>0</xdr:rowOff>
    </xdr:from>
    <xdr:to>
      <xdr:col>17</xdr:col>
      <xdr:colOff>152400</xdr:colOff>
      <xdr:row>1399</xdr:row>
      <xdr:rowOff>38100</xdr:rowOff>
    </xdr:to>
    <xdr:graphicFrame macro="">
      <xdr:nvGraphicFramePr>
        <xdr:cNvPr id="464" name="Chart 241">
          <a:extLst>
            <a:ext uri="{FF2B5EF4-FFF2-40B4-BE49-F238E27FC236}">
              <a16:creationId xmlns:a16="http://schemas.microsoft.com/office/drawing/2014/main" id="{D474E7D1-41A1-43E8-AE2C-36ECE3B6F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10</xdr:col>
      <xdr:colOff>431800</xdr:colOff>
      <xdr:row>1406</xdr:row>
      <xdr:rowOff>6350</xdr:rowOff>
    </xdr:from>
    <xdr:to>
      <xdr:col>17</xdr:col>
      <xdr:colOff>152400</xdr:colOff>
      <xdr:row>1411</xdr:row>
      <xdr:rowOff>44450</xdr:rowOff>
    </xdr:to>
    <xdr:graphicFrame macro="">
      <xdr:nvGraphicFramePr>
        <xdr:cNvPr id="465" name="Chart 242">
          <a:extLst>
            <a:ext uri="{FF2B5EF4-FFF2-40B4-BE49-F238E27FC236}">
              <a16:creationId xmlns:a16="http://schemas.microsoft.com/office/drawing/2014/main" id="{C34648C6-6C7E-40B1-9C9A-805FA27EF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10</xdr:col>
      <xdr:colOff>431800</xdr:colOff>
      <xdr:row>1412</xdr:row>
      <xdr:rowOff>0</xdr:rowOff>
    </xdr:from>
    <xdr:to>
      <xdr:col>17</xdr:col>
      <xdr:colOff>152400</xdr:colOff>
      <xdr:row>1417</xdr:row>
      <xdr:rowOff>38100</xdr:rowOff>
    </xdr:to>
    <xdr:graphicFrame macro="">
      <xdr:nvGraphicFramePr>
        <xdr:cNvPr id="466" name="Chart 243">
          <a:extLst>
            <a:ext uri="{FF2B5EF4-FFF2-40B4-BE49-F238E27FC236}">
              <a16:creationId xmlns:a16="http://schemas.microsoft.com/office/drawing/2014/main" id="{14FF4A22-3F5E-4B75-82A0-A7F1CF070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10</xdr:col>
      <xdr:colOff>431800</xdr:colOff>
      <xdr:row>1418</xdr:row>
      <xdr:rowOff>0</xdr:rowOff>
    </xdr:from>
    <xdr:to>
      <xdr:col>17</xdr:col>
      <xdr:colOff>152400</xdr:colOff>
      <xdr:row>1423</xdr:row>
      <xdr:rowOff>38100</xdr:rowOff>
    </xdr:to>
    <xdr:graphicFrame macro="">
      <xdr:nvGraphicFramePr>
        <xdr:cNvPr id="467" name="Chart 244">
          <a:extLst>
            <a:ext uri="{FF2B5EF4-FFF2-40B4-BE49-F238E27FC236}">
              <a16:creationId xmlns:a16="http://schemas.microsoft.com/office/drawing/2014/main" id="{2DF7455F-862B-4390-BE74-E0491AB7D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10</xdr:col>
      <xdr:colOff>431800</xdr:colOff>
      <xdr:row>1424</xdr:row>
      <xdr:rowOff>0</xdr:rowOff>
    </xdr:from>
    <xdr:to>
      <xdr:col>17</xdr:col>
      <xdr:colOff>152400</xdr:colOff>
      <xdr:row>1429</xdr:row>
      <xdr:rowOff>38100</xdr:rowOff>
    </xdr:to>
    <xdr:graphicFrame macro="">
      <xdr:nvGraphicFramePr>
        <xdr:cNvPr id="468" name="Chart 245">
          <a:extLst>
            <a:ext uri="{FF2B5EF4-FFF2-40B4-BE49-F238E27FC236}">
              <a16:creationId xmlns:a16="http://schemas.microsoft.com/office/drawing/2014/main" id="{55D8A53D-1722-4BF6-9239-E5BE83244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10</xdr:col>
      <xdr:colOff>431800</xdr:colOff>
      <xdr:row>1430</xdr:row>
      <xdr:rowOff>0</xdr:rowOff>
    </xdr:from>
    <xdr:to>
      <xdr:col>17</xdr:col>
      <xdr:colOff>152400</xdr:colOff>
      <xdr:row>1435</xdr:row>
      <xdr:rowOff>38100</xdr:rowOff>
    </xdr:to>
    <xdr:graphicFrame macro="">
      <xdr:nvGraphicFramePr>
        <xdr:cNvPr id="469" name="Chart 246">
          <a:extLst>
            <a:ext uri="{FF2B5EF4-FFF2-40B4-BE49-F238E27FC236}">
              <a16:creationId xmlns:a16="http://schemas.microsoft.com/office/drawing/2014/main" id="{668B1AED-9614-4828-9BFB-AD78F0663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10</xdr:col>
      <xdr:colOff>431800</xdr:colOff>
      <xdr:row>1436</xdr:row>
      <xdr:rowOff>0</xdr:rowOff>
    </xdr:from>
    <xdr:to>
      <xdr:col>17</xdr:col>
      <xdr:colOff>152400</xdr:colOff>
      <xdr:row>1441</xdr:row>
      <xdr:rowOff>38100</xdr:rowOff>
    </xdr:to>
    <xdr:graphicFrame macro="">
      <xdr:nvGraphicFramePr>
        <xdr:cNvPr id="470" name="Chart 247">
          <a:extLst>
            <a:ext uri="{FF2B5EF4-FFF2-40B4-BE49-F238E27FC236}">
              <a16:creationId xmlns:a16="http://schemas.microsoft.com/office/drawing/2014/main" id="{C6BB37E0-4E20-4A88-A1B8-B0A7070F0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10</xdr:col>
      <xdr:colOff>431800</xdr:colOff>
      <xdr:row>1441</xdr:row>
      <xdr:rowOff>127000</xdr:rowOff>
    </xdr:from>
    <xdr:to>
      <xdr:col>17</xdr:col>
      <xdr:colOff>152400</xdr:colOff>
      <xdr:row>1447</xdr:row>
      <xdr:rowOff>0</xdr:rowOff>
    </xdr:to>
    <xdr:graphicFrame macro="">
      <xdr:nvGraphicFramePr>
        <xdr:cNvPr id="471" name="Chart 248">
          <a:extLst>
            <a:ext uri="{FF2B5EF4-FFF2-40B4-BE49-F238E27FC236}">
              <a16:creationId xmlns:a16="http://schemas.microsoft.com/office/drawing/2014/main" id="{0A49F59C-1784-46EA-8EA4-4F4ADF10E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10</xdr:col>
      <xdr:colOff>431800</xdr:colOff>
      <xdr:row>1447</xdr:row>
      <xdr:rowOff>63500</xdr:rowOff>
    </xdr:from>
    <xdr:to>
      <xdr:col>17</xdr:col>
      <xdr:colOff>152400</xdr:colOff>
      <xdr:row>1452</xdr:row>
      <xdr:rowOff>107950</xdr:rowOff>
    </xdr:to>
    <xdr:graphicFrame macro="">
      <xdr:nvGraphicFramePr>
        <xdr:cNvPr id="472" name="Chart 249">
          <a:extLst>
            <a:ext uri="{FF2B5EF4-FFF2-40B4-BE49-F238E27FC236}">
              <a16:creationId xmlns:a16="http://schemas.microsoft.com/office/drawing/2014/main" id="{29E69E70-0A00-471F-8127-7D1A5118D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10</xdr:col>
      <xdr:colOff>438150</xdr:colOff>
      <xdr:row>1452</xdr:row>
      <xdr:rowOff>146050</xdr:rowOff>
    </xdr:from>
    <xdr:to>
      <xdr:col>17</xdr:col>
      <xdr:colOff>158750</xdr:colOff>
      <xdr:row>1458</xdr:row>
      <xdr:rowOff>38100</xdr:rowOff>
    </xdr:to>
    <xdr:graphicFrame macro="">
      <xdr:nvGraphicFramePr>
        <xdr:cNvPr id="473" name="Chart 250">
          <a:extLst>
            <a:ext uri="{FF2B5EF4-FFF2-40B4-BE49-F238E27FC236}">
              <a16:creationId xmlns:a16="http://schemas.microsoft.com/office/drawing/2014/main" id="{35D011CC-FDAF-40B5-8403-AA9089D4E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10</xdr:col>
      <xdr:colOff>431800</xdr:colOff>
      <xdr:row>1459</xdr:row>
      <xdr:rowOff>63500</xdr:rowOff>
    </xdr:from>
    <xdr:to>
      <xdr:col>17</xdr:col>
      <xdr:colOff>152400</xdr:colOff>
      <xdr:row>1464</xdr:row>
      <xdr:rowOff>101600</xdr:rowOff>
    </xdr:to>
    <xdr:graphicFrame macro="">
      <xdr:nvGraphicFramePr>
        <xdr:cNvPr id="474" name="Chart 251">
          <a:extLst>
            <a:ext uri="{FF2B5EF4-FFF2-40B4-BE49-F238E27FC236}">
              <a16:creationId xmlns:a16="http://schemas.microsoft.com/office/drawing/2014/main" id="{7240E200-949B-441E-B812-BD2E2132B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10</xdr:col>
      <xdr:colOff>431800</xdr:colOff>
      <xdr:row>1465</xdr:row>
      <xdr:rowOff>152400</xdr:rowOff>
    </xdr:from>
    <xdr:to>
      <xdr:col>17</xdr:col>
      <xdr:colOff>152400</xdr:colOff>
      <xdr:row>1471</xdr:row>
      <xdr:rowOff>25400</xdr:rowOff>
    </xdr:to>
    <xdr:graphicFrame macro="">
      <xdr:nvGraphicFramePr>
        <xdr:cNvPr id="475" name="Chart 252">
          <a:extLst>
            <a:ext uri="{FF2B5EF4-FFF2-40B4-BE49-F238E27FC236}">
              <a16:creationId xmlns:a16="http://schemas.microsoft.com/office/drawing/2014/main" id="{D835BE74-0E68-4403-8B6C-17D141CDB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10</xdr:col>
      <xdr:colOff>431800</xdr:colOff>
      <xdr:row>1471</xdr:row>
      <xdr:rowOff>152400</xdr:rowOff>
    </xdr:from>
    <xdr:to>
      <xdr:col>17</xdr:col>
      <xdr:colOff>152400</xdr:colOff>
      <xdr:row>1477</xdr:row>
      <xdr:rowOff>25400</xdr:rowOff>
    </xdr:to>
    <xdr:graphicFrame macro="">
      <xdr:nvGraphicFramePr>
        <xdr:cNvPr id="476" name="Chart 253">
          <a:extLst>
            <a:ext uri="{FF2B5EF4-FFF2-40B4-BE49-F238E27FC236}">
              <a16:creationId xmlns:a16="http://schemas.microsoft.com/office/drawing/2014/main" id="{81AD114F-20B0-4ADE-82B5-558060051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10</xdr:col>
      <xdr:colOff>431800</xdr:colOff>
      <xdr:row>1477</xdr:row>
      <xdr:rowOff>152400</xdr:rowOff>
    </xdr:from>
    <xdr:to>
      <xdr:col>17</xdr:col>
      <xdr:colOff>82550</xdr:colOff>
      <xdr:row>1483</xdr:row>
      <xdr:rowOff>0</xdr:rowOff>
    </xdr:to>
    <xdr:graphicFrame macro="">
      <xdr:nvGraphicFramePr>
        <xdr:cNvPr id="477" name="Chart 254">
          <a:extLst>
            <a:ext uri="{FF2B5EF4-FFF2-40B4-BE49-F238E27FC236}">
              <a16:creationId xmlns:a16="http://schemas.microsoft.com/office/drawing/2014/main" id="{ACCE9838-3EFC-4457-9C42-57DBF5F9A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10</xdr:col>
      <xdr:colOff>431800</xdr:colOff>
      <xdr:row>1483</xdr:row>
      <xdr:rowOff>152400</xdr:rowOff>
    </xdr:from>
    <xdr:to>
      <xdr:col>17</xdr:col>
      <xdr:colOff>152400</xdr:colOff>
      <xdr:row>1489</xdr:row>
      <xdr:rowOff>25400</xdr:rowOff>
    </xdr:to>
    <xdr:graphicFrame macro="">
      <xdr:nvGraphicFramePr>
        <xdr:cNvPr id="478" name="Chart 255">
          <a:extLst>
            <a:ext uri="{FF2B5EF4-FFF2-40B4-BE49-F238E27FC236}">
              <a16:creationId xmlns:a16="http://schemas.microsoft.com/office/drawing/2014/main" id="{9C8CC390-ABA9-4B19-AB81-717882EA9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10</xdr:col>
      <xdr:colOff>431800</xdr:colOff>
      <xdr:row>1489</xdr:row>
      <xdr:rowOff>152400</xdr:rowOff>
    </xdr:from>
    <xdr:to>
      <xdr:col>17</xdr:col>
      <xdr:colOff>152400</xdr:colOff>
      <xdr:row>1495</xdr:row>
      <xdr:rowOff>25400</xdr:rowOff>
    </xdr:to>
    <xdr:graphicFrame macro="">
      <xdr:nvGraphicFramePr>
        <xdr:cNvPr id="479" name="Chart 256">
          <a:extLst>
            <a:ext uri="{FF2B5EF4-FFF2-40B4-BE49-F238E27FC236}">
              <a16:creationId xmlns:a16="http://schemas.microsoft.com/office/drawing/2014/main" id="{C1016B91-730F-437C-A76D-E6750080C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10</xdr:col>
      <xdr:colOff>431800</xdr:colOff>
      <xdr:row>1495</xdr:row>
      <xdr:rowOff>152400</xdr:rowOff>
    </xdr:from>
    <xdr:to>
      <xdr:col>17</xdr:col>
      <xdr:colOff>152400</xdr:colOff>
      <xdr:row>1501</xdr:row>
      <xdr:rowOff>25400</xdr:rowOff>
    </xdr:to>
    <xdr:graphicFrame macro="">
      <xdr:nvGraphicFramePr>
        <xdr:cNvPr id="480" name="Chart 257">
          <a:extLst>
            <a:ext uri="{FF2B5EF4-FFF2-40B4-BE49-F238E27FC236}">
              <a16:creationId xmlns:a16="http://schemas.microsoft.com/office/drawing/2014/main" id="{BF896C1F-7DAD-46B0-A9C7-411367B87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10</xdr:col>
      <xdr:colOff>431800</xdr:colOff>
      <xdr:row>1501</xdr:row>
      <xdr:rowOff>152400</xdr:rowOff>
    </xdr:from>
    <xdr:to>
      <xdr:col>17</xdr:col>
      <xdr:colOff>152400</xdr:colOff>
      <xdr:row>1507</xdr:row>
      <xdr:rowOff>25400</xdr:rowOff>
    </xdr:to>
    <xdr:graphicFrame macro="">
      <xdr:nvGraphicFramePr>
        <xdr:cNvPr id="481" name="Chart 258">
          <a:extLst>
            <a:ext uri="{FF2B5EF4-FFF2-40B4-BE49-F238E27FC236}">
              <a16:creationId xmlns:a16="http://schemas.microsoft.com/office/drawing/2014/main" id="{6A51B77C-94D1-42D8-8E52-EDC39C2F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10</xdr:col>
      <xdr:colOff>431800</xdr:colOff>
      <xdr:row>1507</xdr:row>
      <xdr:rowOff>146050</xdr:rowOff>
    </xdr:from>
    <xdr:to>
      <xdr:col>17</xdr:col>
      <xdr:colOff>152400</xdr:colOff>
      <xdr:row>1513</xdr:row>
      <xdr:rowOff>19050</xdr:rowOff>
    </xdr:to>
    <xdr:graphicFrame macro="">
      <xdr:nvGraphicFramePr>
        <xdr:cNvPr id="482" name="Chart 259">
          <a:extLst>
            <a:ext uri="{FF2B5EF4-FFF2-40B4-BE49-F238E27FC236}">
              <a16:creationId xmlns:a16="http://schemas.microsoft.com/office/drawing/2014/main" id="{DC42F637-55A5-4969-9735-3C074DC9C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10</xdr:col>
      <xdr:colOff>431800</xdr:colOff>
      <xdr:row>1513</xdr:row>
      <xdr:rowOff>146050</xdr:rowOff>
    </xdr:from>
    <xdr:to>
      <xdr:col>17</xdr:col>
      <xdr:colOff>152400</xdr:colOff>
      <xdr:row>1519</xdr:row>
      <xdr:rowOff>19050</xdr:rowOff>
    </xdr:to>
    <xdr:graphicFrame macro="">
      <xdr:nvGraphicFramePr>
        <xdr:cNvPr id="483" name="Chart 260">
          <a:extLst>
            <a:ext uri="{FF2B5EF4-FFF2-40B4-BE49-F238E27FC236}">
              <a16:creationId xmlns:a16="http://schemas.microsoft.com/office/drawing/2014/main" id="{49B46D2C-B38A-4869-AA88-1AF740DD4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10</xdr:col>
      <xdr:colOff>431800</xdr:colOff>
      <xdr:row>1519</xdr:row>
      <xdr:rowOff>114300</xdr:rowOff>
    </xdr:from>
    <xdr:to>
      <xdr:col>17</xdr:col>
      <xdr:colOff>152400</xdr:colOff>
      <xdr:row>1524</xdr:row>
      <xdr:rowOff>158750</xdr:rowOff>
    </xdr:to>
    <xdr:graphicFrame macro="">
      <xdr:nvGraphicFramePr>
        <xdr:cNvPr id="484" name="Chart 261">
          <a:extLst>
            <a:ext uri="{FF2B5EF4-FFF2-40B4-BE49-F238E27FC236}">
              <a16:creationId xmlns:a16="http://schemas.microsoft.com/office/drawing/2014/main" id="{1C1B73E7-696A-45D5-B375-B0840B5B5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10</xdr:col>
      <xdr:colOff>431800</xdr:colOff>
      <xdr:row>1525</xdr:row>
      <xdr:rowOff>146050</xdr:rowOff>
    </xdr:from>
    <xdr:to>
      <xdr:col>17</xdr:col>
      <xdr:colOff>152400</xdr:colOff>
      <xdr:row>1531</xdr:row>
      <xdr:rowOff>19050</xdr:rowOff>
    </xdr:to>
    <xdr:graphicFrame macro="">
      <xdr:nvGraphicFramePr>
        <xdr:cNvPr id="485" name="Chart 262">
          <a:extLst>
            <a:ext uri="{FF2B5EF4-FFF2-40B4-BE49-F238E27FC236}">
              <a16:creationId xmlns:a16="http://schemas.microsoft.com/office/drawing/2014/main" id="{751E6DE4-0A0B-4796-BFFD-3AC88957B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10</xdr:col>
      <xdr:colOff>431800</xdr:colOff>
      <xdr:row>1531</xdr:row>
      <xdr:rowOff>146050</xdr:rowOff>
    </xdr:from>
    <xdr:to>
      <xdr:col>17</xdr:col>
      <xdr:colOff>152400</xdr:colOff>
      <xdr:row>1537</xdr:row>
      <xdr:rowOff>19050</xdr:rowOff>
    </xdr:to>
    <xdr:graphicFrame macro="">
      <xdr:nvGraphicFramePr>
        <xdr:cNvPr id="486" name="Chart 263">
          <a:extLst>
            <a:ext uri="{FF2B5EF4-FFF2-40B4-BE49-F238E27FC236}">
              <a16:creationId xmlns:a16="http://schemas.microsoft.com/office/drawing/2014/main" id="{F4B55D27-54C8-444B-81FD-B95CB03AA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10</xdr:col>
      <xdr:colOff>431800</xdr:colOff>
      <xdr:row>1537</xdr:row>
      <xdr:rowOff>146050</xdr:rowOff>
    </xdr:from>
    <xdr:to>
      <xdr:col>17</xdr:col>
      <xdr:colOff>152400</xdr:colOff>
      <xdr:row>1543</xdr:row>
      <xdr:rowOff>19050</xdr:rowOff>
    </xdr:to>
    <xdr:graphicFrame macro="">
      <xdr:nvGraphicFramePr>
        <xdr:cNvPr id="487" name="Chart 264">
          <a:extLst>
            <a:ext uri="{FF2B5EF4-FFF2-40B4-BE49-F238E27FC236}">
              <a16:creationId xmlns:a16="http://schemas.microsoft.com/office/drawing/2014/main" id="{C589154B-2FBB-473F-BA44-6FF4481DE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10</xdr:col>
      <xdr:colOff>431800</xdr:colOff>
      <xdr:row>1543</xdr:row>
      <xdr:rowOff>146050</xdr:rowOff>
    </xdr:from>
    <xdr:to>
      <xdr:col>17</xdr:col>
      <xdr:colOff>152400</xdr:colOff>
      <xdr:row>1549</xdr:row>
      <xdr:rowOff>19050</xdr:rowOff>
    </xdr:to>
    <xdr:graphicFrame macro="">
      <xdr:nvGraphicFramePr>
        <xdr:cNvPr id="488" name="Chart 265">
          <a:extLst>
            <a:ext uri="{FF2B5EF4-FFF2-40B4-BE49-F238E27FC236}">
              <a16:creationId xmlns:a16="http://schemas.microsoft.com/office/drawing/2014/main" id="{94B22800-7BFD-41EC-BCD6-B40DA7EB9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10</xdr:col>
      <xdr:colOff>431800</xdr:colOff>
      <xdr:row>1549</xdr:row>
      <xdr:rowOff>146050</xdr:rowOff>
    </xdr:from>
    <xdr:to>
      <xdr:col>17</xdr:col>
      <xdr:colOff>152400</xdr:colOff>
      <xdr:row>1555</xdr:row>
      <xdr:rowOff>19050</xdr:rowOff>
    </xdr:to>
    <xdr:graphicFrame macro="">
      <xdr:nvGraphicFramePr>
        <xdr:cNvPr id="489" name="Chart 266">
          <a:extLst>
            <a:ext uri="{FF2B5EF4-FFF2-40B4-BE49-F238E27FC236}">
              <a16:creationId xmlns:a16="http://schemas.microsoft.com/office/drawing/2014/main" id="{E6AE4F98-E99B-4A6C-908D-72C14ABD9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10</xdr:col>
      <xdr:colOff>431800</xdr:colOff>
      <xdr:row>1555</xdr:row>
      <xdr:rowOff>146050</xdr:rowOff>
    </xdr:from>
    <xdr:to>
      <xdr:col>17</xdr:col>
      <xdr:colOff>152400</xdr:colOff>
      <xdr:row>1561</xdr:row>
      <xdr:rowOff>19050</xdr:rowOff>
    </xdr:to>
    <xdr:graphicFrame macro="">
      <xdr:nvGraphicFramePr>
        <xdr:cNvPr id="490" name="Chart 267">
          <a:extLst>
            <a:ext uri="{FF2B5EF4-FFF2-40B4-BE49-F238E27FC236}">
              <a16:creationId xmlns:a16="http://schemas.microsoft.com/office/drawing/2014/main" id="{A75D0D0D-34A7-43AD-8A1A-C167EA28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10</xdr:col>
      <xdr:colOff>412750</xdr:colOff>
      <xdr:row>428</xdr:row>
      <xdr:rowOff>0</xdr:rowOff>
    </xdr:from>
    <xdr:to>
      <xdr:col>17</xdr:col>
      <xdr:colOff>158750</xdr:colOff>
      <xdr:row>433</xdr:row>
      <xdr:rowOff>76200</xdr:rowOff>
    </xdr:to>
    <xdr:graphicFrame macro="">
      <xdr:nvGraphicFramePr>
        <xdr:cNvPr id="491" name="Chart 268">
          <a:extLst>
            <a:ext uri="{FF2B5EF4-FFF2-40B4-BE49-F238E27FC236}">
              <a16:creationId xmlns:a16="http://schemas.microsoft.com/office/drawing/2014/main" id="{D8A68B5C-9D4B-4F1E-95B4-3F806B46F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10</xdr:col>
      <xdr:colOff>438150</xdr:colOff>
      <xdr:row>887</xdr:row>
      <xdr:rowOff>107950</xdr:rowOff>
    </xdr:from>
    <xdr:to>
      <xdr:col>17</xdr:col>
      <xdr:colOff>133350</xdr:colOff>
      <xdr:row>893</xdr:row>
      <xdr:rowOff>6350</xdr:rowOff>
    </xdr:to>
    <xdr:graphicFrame macro="">
      <xdr:nvGraphicFramePr>
        <xdr:cNvPr id="492" name="Chart 269">
          <a:extLst>
            <a:ext uri="{FF2B5EF4-FFF2-40B4-BE49-F238E27FC236}">
              <a16:creationId xmlns:a16="http://schemas.microsoft.com/office/drawing/2014/main" id="{7CC007C1-DC06-42C0-B00D-E13DA41C8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10</xdr:col>
      <xdr:colOff>450850</xdr:colOff>
      <xdr:row>905</xdr:row>
      <xdr:rowOff>88900</xdr:rowOff>
    </xdr:from>
    <xdr:to>
      <xdr:col>17</xdr:col>
      <xdr:colOff>158750</xdr:colOff>
      <xdr:row>911</xdr:row>
      <xdr:rowOff>57150</xdr:rowOff>
    </xdr:to>
    <xdr:graphicFrame macro="">
      <xdr:nvGraphicFramePr>
        <xdr:cNvPr id="493" name="Chart 270">
          <a:extLst>
            <a:ext uri="{FF2B5EF4-FFF2-40B4-BE49-F238E27FC236}">
              <a16:creationId xmlns:a16="http://schemas.microsoft.com/office/drawing/2014/main" id="{3091DC42-ED22-4630-8932-BD9805A0E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10</xdr:col>
      <xdr:colOff>412750</xdr:colOff>
      <xdr:row>1059</xdr:row>
      <xdr:rowOff>133350</xdr:rowOff>
    </xdr:from>
    <xdr:to>
      <xdr:col>17</xdr:col>
      <xdr:colOff>158750</xdr:colOff>
      <xdr:row>1065</xdr:row>
      <xdr:rowOff>38100</xdr:rowOff>
    </xdr:to>
    <xdr:graphicFrame macro="">
      <xdr:nvGraphicFramePr>
        <xdr:cNvPr id="494" name="Chart 271">
          <a:extLst>
            <a:ext uri="{FF2B5EF4-FFF2-40B4-BE49-F238E27FC236}">
              <a16:creationId xmlns:a16="http://schemas.microsoft.com/office/drawing/2014/main" id="{6A93DA50-7CFD-4222-8B3E-239015CD4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10</xdr:col>
      <xdr:colOff>438150</xdr:colOff>
      <xdr:row>1179</xdr:row>
      <xdr:rowOff>114300</xdr:rowOff>
    </xdr:from>
    <xdr:to>
      <xdr:col>17</xdr:col>
      <xdr:colOff>133350</xdr:colOff>
      <xdr:row>1185</xdr:row>
      <xdr:rowOff>0</xdr:rowOff>
    </xdr:to>
    <xdr:graphicFrame macro="">
      <xdr:nvGraphicFramePr>
        <xdr:cNvPr id="495" name="Chart 272">
          <a:extLst>
            <a:ext uri="{FF2B5EF4-FFF2-40B4-BE49-F238E27FC236}">
              <a16:creationId xmlns:a16="http://schemas.microsoft.com/office/drawing/2014/main" id="{DD7E61B7-675B-4E97-8791-5CC78A23F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10</xdr:col>
      <xdr:colOff>450850</xdr:colOff>
      <xdr:row>1221</xdr:row>
      <xdr:rowOff>76200</xdr:rowOff>
    </xdr:from>
    <xdr:to>
      <xdr:col>17</xdr:col>
      <xdr:colOff>152400</xdr:colOff>
      <xdr:row>1227</xdr:row>
      <xdr:rowOff>38100</xdr:rowOff>
    </xdr:to>
    <xdr:graphicFrame macro="">
      <xdr:nvGraphicFramePr>
        <xdr:cNvPr id="496" name="Chart 274">
          <a:extLst>
            <a:ext uri="{FF2B5EF4-FFF2-40B4-BE49-F238E27FC236}">
              <a16:creationId xmlns:a16="http://schemas.microsoft.com/office/drawing/2014/main" id="{C8EE6B3C-473C-4BF9-ABE1-7858990F4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10</xdr:col>
      <xdr:colOff>463550</xdr:colOff>
      <xdr:row>1233</xdr:row>
      <xdr:rowOff>76200</xdr:rowOff>
    </xdr:from>
    <xdr:to>
      <xdr:col>17</xdr:col>
      <xdr:colOff>152400</xdr:colOff>
      <xdr:row>1239</xdr:row>
      <xdr:rowOff>19050</xdr:rowOff>
    </xdr:to>
    <xdr:graphicFrame macro="">
      <xdr:nvGraphicFramePr>
        <xdr:cNvPr id="497" name="Chart 275">
          <a:extLst>
            <a:ext uri="{FF2B5EF4-FFF2-40B4-BE49-F238E27FC236}">
              <a16:creationId xmlns:a16="http://schemas.microsoft.com/office/drawing/2014/main" id="{03EF04B2-E498-4D8F-AF1A-453CDBD0A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10</xdr:col>
      <xdr:colOff>450850</xdr:colOff>
      <xdr:row>1260</xdr:row>
      <xdr:rowOff>0</xdr:rowOff>
    </xdr:from>
    <xdr:to>
      <xdr:col>17</xdr:col>
      <xdr:colOff>158750</xdr:colOff>
      <xdr:row>1264</xdr:row>
      <xdr:rowOff>127000</xdr:rowOff>
    </xdr:to>
    <xdr:graphicFrame macro="">
      <xdr:nvGraphicFramePr>
        <xdr:cNvPr id="498" name="Chart 276">
          <a:extLst>
            <a:ext uri="{FF2B5EF4-FFF2-40B4-BE49-F238E27FC236}">
              <a16:creationId xmlns:a16="http://schemas.microsoft.com/office/drawing/2014/main" id="{B9CC9305-5768-4FE3-B40B-EB2735873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10</xdr:col>
      <xdr:colOff>463550</xdr:colOff>
      <xdr:row>1265</xdr:row>
      <xdr:rowOff>63500</xdr:rowOff>
    </xdr:from>
    <xdr:to>
      <xdr:col>17</xdr:col>
      <xdr:colOff>139700</xdr:colOff>
      <xdr:row>1270</xdr:row>
      <xdr:rowOff>146050</xdr:rowOff>
    </xdr:to>
    <xdr:graphicFrame macro="">
      <xdr:nvGraphicFramePr>
        <xdr:cNvPr id="499" name="Chart 277">
          <a:extLst>
            <a:ext uri="{FF2B5EF4-FFF2-40B4-BE49-F238E27FC236}">
              <a16:creationId xmlns:a16="http://schemas.microsoft.com/office/drawing/2014/main" id="{1E27D781-5AF4-4069-BAA0-04184E989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10</xdr:col>
      <xdr:colOff>469900</xdr:colOff>
      <xdr:row>1350</xdr:row>
      <xdr:rowOff>0</xdr:rowOff>
    </xdr:from>
    <xdr:to>
      <xdr:col>17</xdr:col>
      <xdr:colOff>133350</xdr:colOff>
      <xdr:row>1354</xdr:row>
      <xdr:rowOff>139700</xdr:rowOff>
    </xdr:to>
    <xdr:graphicFrame macro="">
      <xdr:nvGraphicFramePr>
        <xdr:cNvPr id="500" name="Chart 279">
          <a:extLst>
            <a:ext uri="{FF2B5EF4-FFF2-40B4-BE49-F238E27FC236}">
              <a16:creationId xmlns:a16="http://schemas.microsoft.com/office/drawing/2014/main" id="{F531A586-C606-4B9E-8BC6-256F396E7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10</xdr:col>
      <xdr:colOff>419100</xdr:colOff>
      <xdr:row>1387</xdr:row>
      <xdr:rowOff>107950</xdr:rowOff>
    </xdr:from>
    <xdr:to>
      <xdr:col>17</xdr:col>
      <xdr:colOff>139700</xdr:colOff>
      <xdr:row>1393</xdr:row>
      <xdr:rowOff>63500</xdr:rowOff>
    </xdr:to>
    <xdr:graphicFrame macro="">
      <xdr:nvGraphicFramePr>
        <xdr:cNvPr id="501" name="Chart 280">
          <a:extLst>
            <a:ext uri="{FF2B5EF4-FFF2-40B4-BE49-F238E27FC236}">
              <a16:creationId xmlns:a16="http://schemas.microsoft.com/office/drawing/2014/main" id="{F5495770-08B8-4718-98AA-8F677DBD3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10</xdr:col>
      <xdr:colOff>450850</xdr:colOff>
      <xdr:row>1400</xdr:row>
      <xdr:rowOff>0</xdr:rowOff>
    </xdr:from>
    <xdr:to>
      <xdr:col>17</xdr:col>
      <xdr:colOff>107950</xdr:colOff>
      <xdr:row>1405</xdr:row>
      <xdr:rowOff>107950</xdr:rowOff>
    </xdr:to>
    <xdr:graphicFrame macro="">
      <xdr:nvGraphicFramePr>
        <xdr:cNvPr id="502" name="Chart 281">
          <a:extLst>
            <a:ext uri="{FF2B5EF4-FFF2-40B4-BE49-F238E27FC236}">
              <a16:creationId xmlns:a16="http://schemas.microsoft.com/office/drawing/2014/main" id="{A64771CE-76DC-4382-B940-445AB08FD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10</xdr:col>
      <xdr:colOff>469900</xdr:colOff>
      <xdr:row>57</xdr:row>
      <xdr:rowOff>57150</xdr:rowOff>
    </xdr:from>
    <xdr:to>
      <xdr:col>17</xdr:col>
      <xdr:colOff>158750</xdr:colOff>
      <xdr:row>63</xdr:row>
      <xdr:rowOff>0</xdr:rowOff>
    </xdr:to>
    <xdr:graphicFrame macro="">
      <xdr:nvGraphicFramePr>
        <xdr:cNvPr id="503" name="Chart 282">
          <a:extLst>
            <a:ext uri="{FF2B5EF4-FFF2-40B4-BE49-F238E27FC236}">
              <a16:creationId xmlns:a16="http://schemas.microsoft.com/office/drawing/2014/main" id="{ACCC82B3-8B9B-4438-BC1B-4E86F7FCF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10</xdr:col>
      <xdr:colOff>400050</xdr:colOff>
      <xdr:row>112</xdr:row>
      <xdr:rowOff>6350</xdr:rowOff>
    </xdr:from>
    <xdr:to>
      <xdr:col>17</xdr:col>
      <xdr:colOff>101600</xdr:colOff>
      <xdr:row>117</xdr:row>
      <xdr:rowOff>38100</xdr:rowOff>
    </xdr:to>
    <xdr:graphicFrame macro="">
      <xdr:nvGraphicFramePr>
        <xdr:cNvPr id="504" name="Chart 283">
          <a:extLst>
            <a:ext uri="{FF2B5EF4-FFF2-40B4-BE49-F238E27FC236}">
              <a16:creationId xmlns:a16="http://schemas.microsoft.com/office/drawing/2014/main" id="{13AC4F7B-18FD-4597-BEE0-2FDB74C5E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10</xdr:col>
      <xdr:colOff>400050</xdr:colOff>
      <xdr:row>130</xdr:row>
      <xdr:rowOff>0</xdr:rowOff>
    </xdr:from>
    <xdr:to>
      <xdr:col>17</xdr:col>
      <xdr:colOff>107950</xdr:colOff>
      <xdr:row>134</xdr:row>
      <xdr:rowOff>139700</xdr:rowOff>
    </xdr:to>
    <xdr:graphicFrame macro="">
      <xdr:nvGraphicFramePr>
        <xdr:cNvPr id="505" name="Chart 284">
          <a:extLst>
            <a:ext uri="{FF2B5EF4-FFF2-40B4-BE49-F238E27FC236}">
              <a16:creationId xmlns:a16="http://schemas.microsoft.com/office/drawing/2014/main" id="{06BFE5C9-86FA-4B0B-96AF-EFA0A4329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10</xdr:col>
      <xdr:colOff>450850</xdr:colOff>
      <xdr:row>160</xdr:row>
      <xdr:rowOff>0</xdr:rowOff>
    </xdr:from>
    <xdr:to>
      <xdr:col>17</xdr:col>
      <xdr:colOff>139700</xdr:colOff>
      <xdr:row>164</xdr:row>
      <xdr:rowOff>101600</xdr:rowOff>
    </xdr:to>
    <xdr:graphicFrame macro="">
      <xdr:nvGraphicFramePr>
        <xdr:cNvPr id="506" name="Chart 285">
          <a:extLst>
            <a:ext uri="{FF2B5EF4-FFF2-40B4-BE49-F238E27FC236}">
              <a16:creationId xmlns:a16="http://schemas.microsoft.com/office/drawing/2014/main" id="{35534B7C-9191-4428-B891-43C690E25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10</xdr:col>
      <xdr:colOff>450850</xdr:colOff>
      <xdr:row>226</xdr:row>
      <xdr:rowOff>0</xdr:rowOff>
    </xdr:from>
    <xdr:to>
      <xdr:col>17</xdr:col>
      <xdr:colOff>139700</xdr:colOff>
      <xdr:row>230</xdr:row>
      <xdr:rowOff>146050</xdr:rowOff>
    </xdr:to>
    <xdr:graphicFrame macro="">
      <xdr:nvGraphicFramePr>
        <xdr:cNvPr id="507" name="Chart 286">
          <a:extLst>
            <a:ext uri="{FF2B5EF4-FFF2-40B4-BE49-F238E27FC236}">
              <a16:creationId xmlns:a16="http://schemas.microsoft.com/office/drawing/2014/main" id="{C2C866E6-1B86-43A8-A070-F9D68B9D5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10</xdr:col>
      <xdr:colOff>431800</xdr:colOff>
      <xdr:row>433</xdr:row>
      <xdr:rowOff>133350</xdr:rowOff>
    </xdr:from>
    <xdr:to>
      <xdr:col>17</xdr:col>
      <xdr:colOff>152400</xdr:colOff>
      <xdr:row>439</xdr:row>
      <xdr:rowOff>6350</xdr:rowOff>
    </xdr:to>
    <xdr:graphicFrame macro="">
      <xdr:nvGraphicFramePr>
        <xdr:cNvPr id="508" name="Chart 81">
          <a:extLst>
            <a:ext uri="{FF2B5EF4-FFF2-40B4-BE49-F238E27FC236}">
              <a16:creationId xmlns:a16="http://schemas.microsoft.com/office/drawing/2014/main" id="{09792C0A-C161-4A5D-91E7-E45A7660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10</xdr:col>
      <xdr:colOff>438150</xdr:colOff>
      <xdr:row>544</xdr:row>
      <xdr:rowOff>0</xdr:rowOff>
    </xdr:from>
    <xdr:to>
      <xdr:col>17</xdr:col>
      <xdr:colOff>158750</xdr:colOff>
      <xdr:row>549</xdr:row>
      <xdr:rowOff>6350</xdr:rowOff>
    </xdr:to>
    <xdr:graphicFrame macro="">
      <xdr:nvGraphicFramePr>
        <xdr:cNvPr id="509" name="Chart 102">
          <a:extLst>
            <a:ext uri="{FF2B5EF4-FFF2-40B4-BE49-F238E27FC236}">
              <a16:creationId xmlns:a16="http://schemas.microsoft.com/office/drawing/2014/main" id="{8F77B5BD-0733-41D0-956C-1D2708913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10</xdr:col>
      <xdr:colOff>463550</xdr:colOff>
      <xdr:row>663</xdr:row>
      <xdr:rowOff>38100</xdr:rowOff>
    </xdr:from>
    <xdr:to>
      <xdr:col>17</xdr:col>
      <xdr:colOff>177800</xdr:colOff>
      <xdr:row>668</xdr:row>
      <xdr:rowOff>107950</xdr:rowOff>
    </xdr:to>
    <xdr:graphicFrame macro="">
      <xdr:nvGraphicFramePr>
        <xdr:cNvPr id="510" name="Chart 123">
          <a:extLst>
            <a:ext uri="{FF2B5EF4-FFF2-40B4-BE49-F238E27FC236}">
              <a16:creationId xmlns:a16="http://schemas.microsoft.com/office/drawing/2014/main" id="{DDAE8DDF-2694-4041-AAA1-FB51A31AF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10</xdr:col>
      <xdr:colOff>431800</xdr:colOff>
      <xdr:row>759</xdr:row>
      <xdr:rowOff>114300</xdr:rowOff>
    </xdr:from>
    <xdr:to>
      <xdr:col>17</xdr:col>
      <xdr:colOff>152400</xdr:colOff>
      <xdr:row>764</xdr:row>
      <xdr:rowOff>158750</xdr:rowOff>
    </xdr:to>
    <xdr:graphicFrame macro="">
      <xdr:nvGraphicFramePr>
        <xdr:cNvPr id="511" name="Chart 141">
          <a:extLst>
            <a:ext uri="{FF2B5EF4-FFF2-40B4-BE49-F238E27FC236}">
              <a16:creationId xmlns:a16="http://schemas.microsoft.com/office/drawing/2014/main" id="{45BB1FE3-CFC1-49FE-86A4-23AA3AEF0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10</xdr:col>
      <xdr:colOff>450850</xdr:colOff>
      <xdr:row>827</xdr:row>
      <xdr:rowOff>133350</xdr:rowOff>
    </xdr:from>
    <xdr:to>
      <xdr:col>17</xdr:col>
      <xdr:colOff>171450</xdr:colOff>
      <xdr:row>832</xdr:row>
      <xdr:rowOff>127000</xdr:rowOff>
    </xdr:to>
    <xdr:graphicFrame macro="">
      <xdr:nvGraphicFramePr>
        <xdr:cNvPr id="512" name="Chart 152">
          <a:extLst>
            <a:ext uri="{FF2B5EF4-FFF2-40B4-BE49-F238E27FC236}">
              <a16:creationId xmlns:a16="http://schemas.microsoft.com/office/drawing/2014/main" id="{7701F3F5-FB91-4AE8-927E-5862AE23B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10</xdr:col>
      <xdr:colOff>419100</xdr:colOff>
      <xdr:row>893</xdr:row>
      <xdr:rowOff>146050</xdr:rowOff>
    </xdr:from>
    <xdr:to>
      <xdr:col>17</xdr:col>
      <xdr:colOff>107950</xdr:colOff>
      <xdr:row>899</xdr:row>
      <xdr:rowOff>44450</xdr:rowOff>
    </xdr:to>
    <xdr:graphicFrame macro="">
      <xdr:nvGraphicFramePr>
        <xdr:cNvPr id="513" name="Chart 269">
          <a:extLst>
            <a:ext uri="{FF2B5EF4-FFF2-40B4-BE49-F238E27FC236}">
              <a16:creationId xmlns:a16="http://schemas.microsoft.com/office/drawing/2014/main" id="{527D5A5C-7D9E-4F27-B023-692BA7C2A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10</xdr:col>
      <xdr:colOff>419100</xdr:colOff>
      <xdr:row>1046</xdr:row>
      <xdr:rowOff>38100</xdr:rowOff>
    </xdr:from>
    <xdr:to>
      <xdr:col>17</xdr:col>
      <xdr:colOff>139700</xdr:colOff>
      <xdr:row>1051</xdr:row>
      <xdr:rowOff>63500</xdr:rowOff>
    </xdr:to>
    <xdr:graphicFrame macro="">
      <xdr:nvGraphicFramePr>
        <xdr:cNvPr id="514" name="Chart 191">
          <a:extLst>
            <a:ext uri="{FF2B5EF4-FFF2-40B4-BE49-F238E27FC236}">
              <a16:creationId xmlns:a16="http://schemas.microsoft.com/office/drawing/2014/main" id="{94482749-6658-4523-8135-F20F94AEF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10</xdr:col>
      <xdr:colOff>431800</xdr:colOff>
      <xdr:row>1203</xdr:row>
      <xdr:rowOff>127000</xdr:rowOff>
    </xdr:from>
    <xdr:to>
      <xdr:col>17</xdr:col>
      <xdr:colOff>152400</xdr:colOff>
      <xdr:row>1209</xdr:row>
      <xdr:rowOff>0</xdr:rowOff>
    </xdr:to>
    <xdr:graphicFrame macro="">
      <xdr:nvGraphicFramePr>
        <xdr:cNvPr id="515" name="Chart 214">
          <a:extLst>
            <a:ext uri="{FF2B5EF4-FFF2-40B4-BE49-F238E27FC236}">
              <a16:creationId xmlns:a16="http://schemas.microsoft.com/office/drawing/2014/main" id="{670999FE-8C1C-4C28-82C9-C9D6D4AEE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10</xdr:col>
      <xdr:colOff>431800</xdr:colOff>
      <xdr:row>1367</xdr:row>
      <xdr:rowOff>95250</xdr:rowOff>
    </xdr:from>
    <xdr:to>
      <xdr:col>17</xdr:col>
      <xdr:colOff>152400</xdr:colOff>
      <xdr:row>1372</xdr:row>
      <xdr:rowOff>139700</xdr:rowOff>
    </xdr:to>
    <xdr:graphicFrame macro="">
      <xdr:nvGraphicFramePr>
        <xdr:cNvPr id="516" name="Chart 237">
          <a:extLst>
            <a:ext uri="{FF2B5EF4-FFF2-40B4-BE49-F238E27FC236}">
              <a16:creationId xmlns:a16="http://schemas.microsoft.com/office/drawing/2014/main" id="{E4CFB481-21F1-4180-81D0-26F7DF6A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10</xdr:col>
      <xdr:colOff>419100</xdr:colOff>
      <xdr:row>15</xdr:row>
      <xdr:rowOff>127000</xdr:rowOff>
    </xdr:from>
    <xdr:to>
      <xdr:col>17</xdr:col>
      <xdr:colOff>139700</xdr:colOff>
      <xdr:row>21</xdr:row>
      <xdr:rowOff>0</xdr:rowOff>
    </xdr:to>
    <xdr:graphicFrame macro="">
      <xdr:nvGraphicFramePr>
        <xdr:cNvPr id="517" name="Chart 4">
          <a:extLst>
            <a:ext uri="{FF2B5EF4-FFF2-40B4-BE49-F238E27FC236}">
              <a16:creationId xmlns:a16="http://schemas.microsoft.com/office/drawing/2014/main" id="{97CEC323-5235-4427-AF67-DF73C7BE8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0.49927</cdr:x>
      <cdr:y>0.53047</cdr:y>
    </cdr:from>
    <cdr:to>
      <cdr:x>0.52215</cdr:x>
      <cdr:y>0.61943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D%20-%20LGBA/Municipalities/07.%20IYM/2020-21/01.%20National%20Publications/Section%2071/Q3/04.%20Final/01.%20Cash%20Flow%20Summary%20-%20S71%20Q3%20-%205%20May%202021%20(with%20graph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9">
          <cell r="A9" t="str">
            <v>Closing Balance</v>
          </cell>
          <cell r="B9">
            <v>1929967.87</v>
          </cell>
          <cell r="C9">
            <v>2431729.64</v>
          </cell>
          <cell r="D9">
            <v>2443265.33</v>
          </cell>
          <cell r="E9">
            <v>2620725.33</v>
          </cell>
          <cell r="F9">
            <v>2903592.65</v>
          </cell>
          <cell r="G9">
            <v>3436393.75</v>
          </cell>
          <cell r="H9">
            <v>3629907.06</v>
          </cell>
          <cell r="I9">
            <v>3775251.79</v>
          </cell>
          <cell r="J9">
            <v>4641632.32</v>
          </cell>
        </row>
        <row r="15">
          <cell r="A15" t="str">
            <v>Closing Balance</v>
          </cell>
        </row>
        <row r="21">
          <cell r="A21" t="str">
            <v>Closing Balance</v>
          </cell>
          <cell r="B21">
            <v>-21727.01</v>
          </cell>
          <cell r="C21">
            <v>-42893.27</v>
          </cell>
          <cell r="D21">
            <v>-69461.22</v>
          </cell>
          <cell r="E21">
            <v>-82064.97</v>
          </cell>
          <cell r="F21">
            <v>-116288.71</v>
          </cell>
          <cell r="G21">
            <v>-141556.38</v>
          </cell>
          <cell r="H21">
            <v>-152607.22</v>
          </cell>
          <cell r="I21">
            <v>-186500.71</v>
          </cell>
          <cell r="J21">
            <v>-201929.62</v>
          </cell>
        </row>
        <row r="27">
          <cell r="A27" t="str">
            <v>Closing Balance</v>
          </cell>
          <cell r="B27">
            <v>34390</v>
          </cell>
          <cell r="C27">
            <v>47160.22</v>
          </cell>
          <cell r="D27">
            <v>62937.71</v>
          </cell>
          <cell r="E27">
            <v>74804</v>
          </cell>
          <cell r="F27">
            <v>88527.46</v>
          </cell>
          <cell r="G27">
            <v>132458.76</v>
          </cell>
          <cell r="H27">
            <v>134447.60999999999</v>
          </cell>
          <cell r="I27">
            <v>134445.07999999999</v>
          </cell>
          <cell r="J27">
            <v>162768.88</v>
          </cell>
        </row>
        <row r="33">
          <cell r="A33" t="str">
            <v>Closing Balance</v>
          </cell>
          <cell r="B33">
            <v>-93448.58</v>
          </cell>
          <cell r="C33">
            <v>-95521.600000000006</v>
          </cell>
          <cell r="D33">
            <v>-100362.45</v>
          </cell>
          <cell r="E33">
            <v>-98028.24</v>
          </cell>
          <cell r="F33">
            <v>-97127.82</v>
          </cell>
          <cell r="G33">
            <v>-57305.39</v>
          </cell>
          <cell r="H33">
            <v>-56927.65</v>
          </cell>
          <cell r="I33">
            <v>-48476.94</v>
          </cell>
          <cell r="J33">
            <v>-27989.48</v>
          </cell>
        </row>
        <row r="39">
          <cell r="A39" t="str">
            <v>Closing Balance</v>
          </cell>
          <cell r="B39">
            <v>-289085.27</v>
          </cell>
          <cell r="C39">
            <v>-251424</v>
          </cell>
          <cell r="D39">
            <v>-241281.14</v>
          </cell>
          <cell r="E39">
            <v>-230218.12</v>
          </cell>
          <cell r="F39">
            <v>-209626.04</v>
          </cell>
          <cell r="G39">
            <v>-131085.10999999999</v>
          </cell>
          <cell r="H39">
            <v>-126841.44</v>
          </cell>
          <cell r="I39">
            <v>-95283.9</v>
          </cell>
          <cell r="J39">
            <v>-62782.69</v>
          </cell>
        </row>
        <row r="45">
          <cell r="A45" t="str">
            <v>Closing Balance</v>
          </cell>
          <cell r="B45">
            <v>-626.22</v>
          </cell>
          <cell r="C45">
            <v>-747.09</v>
          </cell>
          <cell r="D45">
            <v>-518.14</v>
          </cell>
          <cell r="E45">
            <v>-1142.6600000000001</v>
          </cell>
          <cell r="F45">
            <v>-972.23</v>
          </cell>
          <cell r="G45">
            <v>-2294.96</v>
          </cell>
          <cell r="H45">
            <v>-1443.79</v>
          </cell>
          <cell r="I45">
            <v>1859.7</v>
          </cell>
          <cell r="J45">
            <v>2209.02</v>
          </cell>
        </row>
        <row r="51">
          <cell r="A51" t="str">
            <v>Closing Balance</v>
          </cell>
          <cell r="B51">
            <v>61761.73</v>
          </cell>
          <cell r="C51">
            <v>132153.97</v>
          </cell>
          <cell r="D51">
            <v>257677.17</v>
          </cell>
          <cell r="E51">
            <v>396614.52</v>
          </cell>
          <cell r="F51">
            <v>523304.46</v>
          </cell>
          <cell r="G51">
            <v>692707.52</v>
          </cell>
          <cell r="H51">
            <v>778503.87</v>
          </cell>
          <cell r="I51">
            <v>854504.44</v>
          </cell>
          <cell r="J51">
            <v>1019672.54</v>
          </cell>
        </row>
        <row r="57">
          <cell r="A57" t="str">
            <v>Closing Balance</v>
          </cell>
          <cell r="B57">
            <v>-384.53</v>
          </cell>
          <cell r="C57">
            <v>-3024.7</v>
          </cell>
          <cell r="D57">
            <v>-7628.98</v>
          </cell>
          <cell r="E57">
            <v>-12541.46</v>
          </cell>
          <cell r="F57">
            <v>-16842.46</v>
          </cell>
          <cell r="G57">
            <v>-850.05</v>
          </cell>
          <cell r="H57">
            <v>-3695.62</v>
          </cell>
          <cell r="I57">
            <v>-9516.09</v>
          </cell>
          <cell r="J57">
            <v>-11362.32</v>
          </cell>
        </row>
        <row r="63">
          <cell r="B63">
            <v>-382.44</v>
          </cell>
          <cell r="C63">
            <v>-759.36</v>
          </cell>
          <cell r="D63">
            <v>-1125.0899999999999</v>
          </cell>
          <cell r="E63">
            <v>-1626.19</v>
          </cell>
          <cell r="F63">
            <v>-2144.29</v>
          </cell>
          <cell r="G63">
            <v>-2507.67</v>
          </cell>
          <cell r="H63">
            <v>2016.06</v>
          </cell>
          <cell r="I63">
            <v>1636.56</v>
          </cell>
          <cell r="J63">
            <v>1280.55</v>
          </cell>
        </row>
        <row r="69">
          <cell r="A69" t="str">
            <v>Closing Balance</v>
          </cell>
        </row>
        <row r="75">
          <cell r="A75" t="str">
            <v>Closing Balance</v>
          </cell>
          <cell r="B75">
            <v>137492.97</v>
          </cell>
          <cell r="C75">
            <v>137492.97</v>
          </cell>
          <cell r="D75">
            <v>137492.97</v>
          </cell>
          <cell r="E75">
            <v>135429.47</v>
          </cell>
          <cell r="F75">
            <v>135423.39000000001</v>
          </cell>
          <cell r="G75">
            <v>135423.39000000001</v>
          </cell>
          <cell r="H75">
            <v>265278.90999999997</v>
          </cell>
          <cell r="I75">
            <v>261305.16</v>
          </cell>
          <cell r="J75">
            <v>359060.02</v>
          </cell>
        </row>
        <row r="81">
          <cell r="A81" t="str">
            <v>Closing Balance</v>
          </cell>
          <cell r="B81">
            <v>34.25</v>
          </cell>
          <cell r="C81">
            <v>28744.44</v>
          </cell>
          <cell r="D81">
            <v>34841.74</v>
          </cell>
          <cell r="E81">
            <v>38118.39</v>
          </cell>
          <cell r="F81">
            <v>38880.370000000003</v>
          </cell>
          <cell r="G81">
            <v>60628.85</v>
          </cell>
          <cell r="H81">
            <v>64226.14</v>
          </cell>
          <cell r="I81">
            <v>67489.759999999995</v>
          </cell>
          <cell r="J81">
            <v>86054.24</v>
          </cell>
        </row>
        <row r="87">
          <cell r="A87" t="str">
            <v>Closing Balance</v>
          </cell>
          <cell r="B87">
            <v>180.14</v>
          </cell>
          <cell r="C87">
            <v>180.14</v>
          </cell>
          <cell r="D87">
            <v>180.14</v>
          </cell>
          <cell r="E87">
            <v>180.14</v>
          </cell>
          <cell r="F87">
            <v>181.7</v>
          </cell>
          <cell r="G87">
            <v>180.14</v>
          </cell>
          <cell r="H87">
            <v>180.14</v>
          </cell>
          <cell r="I87">
            <v>180.14</v>
          </cell>
          <cell r="J87">
            <v>180.14</v>
          </cell>
        </row>
        <row r="93">
          <cell r="A93" t="str">
            <v>Closing Balance</v>
          </cell>
          <cell r="B93">
            <v>-44.24</v>
          </cell>
          <cell r="C93">
            <v>-204.15</v>
          </cell>
          <cell r="D93">
            <v>-401.79</v>
          </cell>
          <cell r="E93">
            <v>-461.39</v>
          </cell>
          <cell r="F93">
            <v>-507.19</v>
          </cell>
          <cell r="G93">
            <v>-566.04</v>
          </cell>
          <cell r="H93">
            <v>-566.04</v>
          </cell>
          <cell r="I93">
            <v>-627.36</v>
          </cell>
          <cell r="J93">
            <v>-856.38</v>
          </cell>
        </row>
        <row r="99">
          <cell r="A99" t="str">
            <v>Closing Balance</v>
          </cell>
          <cell r="B99">
            <v>219.91</v>
          </cell>
          <cell r="C99">
            <v>219.91</v>
          </cell>
          <cell r="D99">
            <v>219.91</v>
          </cell>
          <cell r="E99">
            <v>156.66</v>
          </cell>
          <cell r="F99">
            <v>108.89</v>
          </cell>
          <cell r="G99">
            <v>85.73</v>
          </cell>
          <cell r="H99">
            <v>13.82</v>
          </cell>
          <cell r="I99">
            <v>25.9</v>
          </cell>
          <cell r="J99">
            <v>25.9</v>
          </cell>
        </row>
        <row r="105">
          <cell r="A105" t="str">
            <v>Closing Balance</v>
          </cell>
          <cell r="B105">
            <v>34642.15</v>
          </cell>
          <cell r="C105">
            <v>50836.75</v>
          </cell>
          <cell r="D105">
            <v>-158894.72</v>
          </cell>
          <cell r="E105">
            <v>-89388.95</v>
          </cell>
          <cell r="F105">
            <v>-60233.77</v>
          </cell>
          <cell r="G105">
            <v>-90773.04</v>
          </cell>
          <cell r="H105">
            <v>224685.48</v>
          </cell>
          <cell r="I105">
            <v>344732.64</v>
          </cell>
          <cell r="J105">
            <v>186134.28</v>
          </cell>
        </row>
        <row r="111">
          <cell r="A111" t="str">
            <v>Closing Balance</v>
          </cell>
          <cell r="B111">
            <v>339929.38</v>
          </cell>
          <cell r="C111">
            <v>348788.52</v>
          </cell>
          <cell r="D111">
            <v>360514.77</v>
          </cell>
          <cell r="E111">
            <v>366731.75</v>
          </cell>
          <cell r="F111">
            <v>370854.07</v>
          </cell>
          <cell r="G111">
            <v>712642.76</v>
          </cell>
          <cell r="H111">
            <v>720360.67</v>
          </cell>
          <cell r="I111">
            <v>729687.01</v>
          </cell>
          <cell r="J111">
            <v>743741.67</v>
          </cell>
        </row>
        <row r="117">
          <cell r="B117">
            <v>21577.29</v>
          </cell>
          <cell r="C117">
            <v>47370.31</v>
          </cell>
          <cell r="D117">
            <v>46642.09</v>
          </cell>
          <cell r="E117">
            <v>56935.03</v>
          </cell>
          <cell r="F117">
            <v>57207.95</v>
          </cell>
          <cell r="G117">
            <v>28065.01</v>
          </cell>
          <cell r="H117">
            <v>30155.15</v>
          </cell>
          <cell r="I117">
            <v>25266.080000000002</v>
          </cell>
          <cell r="J117">
            <v>42792.4</v>
          </cell>
        </row>
        <row r="123">
          <cell r="A123" t="str">
            <v>Closing Balance</v>
          </cell>
          <cell r="B123">
            <v>56274</v>
          </cell>
          <cell r="C123">
            <v>55706.37</v>
          </cell>
          <cell r="D123">
            <v>53944.02</v>
          </cell>
          <cell r="E123">
            <v>48140.09</v>
          </cell>
          <cell r="F123">
            <v>43782.38</v>
          </cell>
          <cell r="G123">
            <v>103015.94</v>
          </cell>
          <cell r="H123">
            <v>94070.38</v>
          </cell>
          <cell r="I123">
            <v>88629.74</v>
          </cell>
          <cell r="J123">
            <v>146635.16</v>
          </cell>
        </row>
        <row r="129">
          <cell r="A129" t="str">
            <v>Closing Balance</v>
          </cell>
          <cell r="B129">
            <v>-81399.649999999994</v>
          </cell>
          <cell r="C129">
            <v>-90719.7</v>
          </cell>
          <cell r="D129">
            <v>-98415.65</v>
          </cell>
          <cell r="E129">
            <v>-104203.21</v>
          </cell>
          <cell r="F129">
            <v>-121311.82</v>
          </cell>
          <cell r="G129">
            <v>-56765.42</v>
          </cell>
          <cell r="H129">
            <v>-63962.95</v>
          </cell>
          <cell r="I129">
            <v>-71754.149999999994</v>
          </cell>
          <cell r="J129">
            <v>-39494.839999999997</v>
          </cell>
        </row>
        <row r="135">
          <cell r="B135">
            <v>34463</v>
          </cell>
          <cell r="C135">
            <v>40786.660000000003</v>
          </cell>
          <cell r="D135">
            <v>44311.61</v>
          </cell>
          <cell r="E135">
            <v>45200.62</v>
          </cell>
          <cell r="F135">
            <v>48179.23</v>
          </cell>
          <cell r="G135">
            <v>80952.759999999995</v>
          </cell>
          <cell r="H135">
            <v>81625.36</v>
          </cell>
          <cell r="I135">
            <v>84886.32</v>
          </cell>
          <cell r="J135">
            <v>117193.32</v>
          </cell>
        </row>
        <row r="141">
          <cell r="A141" t="str">
            <v>Closing Balance</v>
          </cell>
          <cell r="B141">
            <v>30145.84</v>
          </cell>
          <cell r="C141">
            <v>144458.88</v>
          </cell>
          <cell r="D141">
            <v>175563.1</v>
          </cell>
          <cell r="E141">
            <v>215609.04</v>
          </cell>
          <cell r="F141">
            <v>256045.11</v>
          </cell>
          <cell r="G141">
            <v>332974.73</v>
          </cell>
          <cell r="H141">
            <v>370911.33</v>
          </cell>
          <cell r="I141">
            <v>453396.99</v>
          </cell>
          <cell r="J141">
            <v>689842.71</v>
          </cell>
        </row>
        <row r="147">
          <cell r="A147" t="str">
            <v>Closing Balance</v>
          </cell>
          <cell r="B147">
            <v>-7186.65</v>
          </cell>
          <cell r="C147">
            <v>39395.11</v>
          </cell>
          <cell r="D147">
            <v>54837.73</v>
          </cell>
          <cell r="E147">
            <v>-39345.42</v>
          </cell>
          <cell r="F147">
            <v>-102552.21</v>
          </cell>
          <cell r="G147">
            <v>97870.36</v>
          </cell>
          <cell r="H147">
            <v>181676.6</v>
          </cell>
          <cell r="I147">
            <v>198621.45</v>
          </cell>
          <cell r="J147">
            <v>693828.69</v>
          </cell>
        </row>
        <row r="153">
          <cell r="A153" t="str">
            <v>Closing Balance</v>
          </cell>
          <cell r="B153">
            <v>227902.71</v>
          </cell>
          <cell r="C153">
            <v>220175.72</v>
          </cell>
          <cell r="D153">
            <v>205642.64</v>
          </cell>
          <cell r="E153">
            <v>190043.13</v>
          </cell>
          <cell r="F153">
            <v>173073.06</v>
          </cell>
          <cell r="G153">
            <v>230888.03</v>
          </cell>
          <cell r="H153">
            <v>220825.99</v>
          </cell>
          <cell r="I153">
            <v>219160.92</v>
          </cell>
          <cell r="J153">
            <v>248856.18</v>
          </cell>
        </row>
        <row r="159">
          <cell r="A159" t="str">
            <v>Closing Balance</v>
          </cell>
          <cell r="B159">
            <v>5.86</v>
          </cell>
          <cell r="C159">
            <v>9311.81</v>
          </cell>
          <cell r="D159">
            <v>17200.96</v>
          </cell>
          <cell r="E159">
            <v>30488.61</v>
          </cell>
          <cell r="F159">
            <v>39132.39</v>
          </cell>
          <cell r="G159">
            <v>128327.26</v>
          </cell>
          <cell r="H159">
            <v>133060.66</v>
          </cell>
          <cell r="I159">
            <v>150560.48000000001</v>
          </cell>
          <cell r="J159">
            <v>212778.08</v>
          </cell>
        </row>
        <row r="165">
          <cell r="B165">
            <v>34218.9</v>
          </cell>
          <cell r="C165">
            <v>47304.43</v>
          </cell>
          <cell r="D165">
            <v>45972.02</v>
          </cell>
          <cell r="E165">
            <v>66395.820000000007</v>
          </cell>
          <cell r="F165">
            <v>70458.38</v>
          </cell>
          <cell r="G165">
            <v>109767.22</v>
          </cell>
          <cell r="H165">
            <v>104636.64</v>
          </cell>
          <cell r="I165">
            <v>95528.45</v>
          </cell>
          <cell r="J165">
            <v>95528.45</v>
          </cell>
        </row>
        <row r="171">
          <cell r="A171" t="str">
            <v>Closing Balance</v>
          </cell>
          <cell r="B171">
            <v>381.76</v>
          </cell>
          <cell r="C171">
            <v>381.76</v>
          </cell>
          <cell r="D171">
            <v>381.76</v>
          </cell>
          <cell r="E171">
            <v>381.76</v>
          </cell>
          <cell r="F171">
            <v>381.76</v>
          </cell>
          <cell r="G171">
            <v>381.76</v>
          </cell>
          <cell r="H171">
            <v>375.81</v>
          </cell>
          <cell r="I171">
            <v>375.81</v>
          </cell>
          <cell r="J171">
            <v>372.96</v>
          </cell>
        </row>
        <row r="177">
          <cell r="A177" t="str">
            <v>Closing Balance</v>
          </cell>
          <cell r="B177">
            <v>-105089.67</v>
          </cell>
          <cell r="C177">
            <v>-98711.73</v>
          </cell>
          <cell r="D177">
            <v>-104562.9</v>
          </cell>
          <cell r="E177">
            <v>-107077.75999999999</v>
          </cell>
          <cell r="F177">
            <v>-104883.9</v>
          </cell>
          <cell r="G177">
            <v>12706.91</v>
          </cell>
          <cell r="H177">
            <v>-3745.95</v>
          </cell>
          <cell r="I177">
            <v>-13869.77</v>
          </cell>
          <cell r="J177">
            <v>44199.47</v>
          </cell>
        </row>
        <row r="183">
          <cell r="A183" t="str">
            <v>Closing Balance</v>
          </cell>
          <cell r="B183">
            <v>728068.8</v>
          </cell>
          <cell r="C183">
            <v>729431.06</v>
          </cell>
          <cell r="D183">
            <v>725219.92</v>
          </cell>
          <cell r="E183">
            <v>718466.55</v>
          </cell>
          <cell r="F183">
            <v>716616.86</v>
          </cell>
          <cell r="G183">
            <v>790041.04</v>
          </cell>
          <cell r="H183">
            <v>790278.24</v>
          </cell>
          <cell r="I183">
            <v>779445.59</v>
          </cell>
          <cell r="J183">
            <v>811460.81</v>
          </cell>
        </row>
        <row r="189">
          <cell r="A189" t="str">
            <v>Closing Balance</v>
          </cell>
          <cell r="B189">
            <v>-109573.72</v>
          </cell>
          <cell r="C189">
            <v>-92029.55</v>
          </cell>
          <cell r="D189">
            <v>-76473.100000000006</v>
          </cell>
          <cell r="E189">
            <v>-58018.25</v>
          </cell>
          <cell r="F189">
            <v>-60256.14</v>
          </cell>
          <cell r="G189">
            <v>-166586</v>
          </cell>
          <cell r="H189">
            <v>-157089.78</v>
          </cell>
          <cell r="I189">
            <v>-146620.85999999999</v>
          </cell>
          <cell r="J189">
            <v>-193286.82</v>
          </cell>
        </row>
        <row r="195">
          <cell r="A195" t="str">
            <v>Closing Balance</v>
          </cell>
          <cell r="B195">
            <v>78322.83</v>
          </cell>
          <cell r="C195">
            <v>79187.11</v>
          </cell>
          <cell r="D195">
            <v>88956.64</v>
          </cell>
          <cell r="E195">
            <v>92042.89</v>
          </cell>
          <cell r="F195">
            <v>98832.76</v>
          </cell>
          <cell r="G195">
            <v>192719</v>
          </cell>
          <cell r="H195">
            <v>193584.88</v>
          </cell>
          <cell r="I195">
            <v>194783.55</v>
          </cell>
          <cell r="J195">
            <v>240638.61</v>
          </cell>
        </row>
        <row r="201">
          <cell r="A201" t="str">
            <v>Closing Balance</v>
          </cell>
          <cell r="B201">
            <v>2412500.86</v>
          </cell>
          <cell r="C201">
            <v>2426927.44</v>
          </cell>
          <cell r="D201">
            <v>2403517.73</v>
          </cell>
          <cell r="E201">
            <v>2386723.54</v>
          </cell>
          <cell r="F201">
            <v>2364670.5499999998</v>
          </cell>
          <cell r="G201">
            <v>2522277.8199999998</v>
          </cell>
          <cell r="H201">
            <v>2498706.09</v>
          </cell>
          <cell r="I201">
            <v>2474586.64</v>
          </cell>
          <cell r="J201">
            <v>2542677.83</v>
          </cell>
        </row>
        <row r="207">
          <cell r="A207" t="str">
            <v>Closing Balance</v>
          </cell>
          <cell r="B207">
            <v>323259.92</v>
          </cell>
          <cell r="C207">
            <v>323099.45</v>
          </cell>
          <cell r="D207">
            <v>323232.61</v>
          </cell>
          <cell r="E207">
            <v>322910.24</v>
          </cell>
          <cell r="F207">
            <v>323226.46999999997</v>
          </cell>
          <cell r="G207">
            <v>323254.17</v>
          </cell>
          <cell r="H207">
            <v>323265.56</v>
          </cell>
          <cell r="I207">
            <v>323258.15000000002</v>
          </cell>
          <cell r="J207">
            <v>937064.1</v>
          </cell>
        </row>
        <row r="213">
          <cell r="A213" t="str">
            <v>Closing Balance</v>
          </cell>
          <cell r="B213">
            <v>627.64</v>
          </cell>
          <cell r="C213">
            <v>700.47</v>
          </cell>
          <cell r="D213">
            <v>12339.87</v>
          </cell>
          <cell r="E213">
            <v>8022.89</v>
          </cell>
          <cell r="F213">
            <v>30169.03</v>
          </cell>
          <cell r="G213">
            <v>140144.60999999999</v>
          </cell>
          <cell r="H213">
            <v>151682.48000000001</v>
          </cell>
          <cell r="I213">
            <v>161512.26</v>
          </cell>
          <cell r="J213">
            <v>247789.26</v>
          </cell>
        </row>
        <row r="219">
          <cell r="A219" t="str">
            <v>Closing Balance</v>
          </cell>
          <cell r="B219">
            <v>230269.5</v>
          </cell>
          <cell r="C219">
            <v>267431.42</v>
          </cell>
          <cell r="D219">
            <v>305809.06</v>
          </cell>
          <cell r="E219">
            <v>319340.7</v>
          </cell>
          <cell r="F219">
            <v>336846</v>
          </cell>
          <cell r="G219">
            <v>545225.84</v>
          </cell>
          <cell r="H219">
            <v>579189.18000000005</v>
          </cell>
          <cell r="I219">
            <v>603911.6</v>
          </cell>
          <cell r="J219">
            <v>836699.5</v>
          </cell>
        </row>
        <row r="225">
          <cell r="A225" t="str">
            <v>Closing Balance</v>
          </cell>
          <cell r="B225">
            <v>-46696.77</v>
          </cell>
          <cell r="C225">
            <v>-58985.03</v>
          </cell>
          <cell r="D225">
            <v>13634.71</v>
          </cell>
          <cell r="E225">
            <v>36475.910000000003</v>
          </cell>
          <cell r="F225">
            <v>40848.879999999997</v>
          </cell>
          <cell r="G225">
            <v>167048.89000000001</v>
          </cell>
          <cell r="H225">
            <v>154644.57</v>
          </cell>
          <cell r="I225">
            <v>169092.5</v>
          </cell>
          <cell r="J225">
            <v>232980.34</v>
          </cell>
        </row>
        <row r="231">
          <cell r="B231">
            <v>1094.1500000000001</v>
          </cell>
          <cell r="C231">
            <v>1989.12</v>
          </cell>
          <cell r="D231">
            <v>1989.12</v>
          </cell>
          <cell r="E231">
            <v>-18698.919999999998</v>
          </cell>
          <cell r="F231">
            <v>-46179.82</v>
          </cell>
          <cell r="G231">
            <v>9431.15</v>
          </cell>
          <cell r="H231">
            <v>-8210.18</v>
          </cell>
          <cell r="I231">
            <v>-10661.31</v>
          </cell>
          <cell r="J231">
            <v>-10661.31</v>
          </cell>
        </row>
        <row r="237">
          <cell r="A237" t="str">
            <v>Closing Balance</v>
          </cell>
          <cell r="B237">
            <v>149912.4</v>
          </cell>
          <cell r="C237">
            <v>130509.38</v>
          </cell>
          <cell r="D237">
            <v>109200.24</v>
          </cell>
          <cell r="E237">
            <v>42171.86</v>
          </cell>
          <cell r="F237">
            <v>139073.82</v>
          </cell>
          <cell r="G237">
            <v>317064.95</v>
          </cell>
          <cell r="H237">
            <v>298189.81</v>
          </cell>
          <cell r="I237">
            <v>393363.11</v>
          </cell>
          <cell r="J237">
            <v>549310.64</v>
          </cell>
        </row>
        <row r="245">
          <cell r="A245" t="str">
            <v>Closing Balance</v>
          </cell>
          <cell r="B245">
            <v>212502.77</v>
          </cell>
          <cell r="C245">
            <v>370346.89</v>
          </cell>
          <cell r="D245">
            <v>365324.58</v>
          </cell>
          <cell r="E245">
            <v>371757.28</v>
          </cell>
          <cell r="F245">
            <v>432631.54</v>
          </cell>
          <cell r="G245">
            <v>437891.76</v>
          </cell>
          <cell r="H245">
            <v>435467.07</v>
          </cell>
          <cell r="I245">
            <v>439133.49</v>
          </cell>
          <cell r="J245">
            <v>991992.63</v>
          </cell>
        </row>
        <row r="251">
          <cell r="A251" t="str">
            <v>Closing Balance</v>
          </cell>
          <cell r="B251">
            <v>1.56</v>
          </cell>
          <cell r="C251">
            <v>-6.52</v>
          </cell>
          <cell r="D251">
            <v>-12.05</v>
          </cell>
          <cell r="E251">
            <v>-4.08</v>
          </cell>
          <cell r="F251">
            <v>-33.57</v>
          </cell>
          <cell r="G251">
            <v>-4.08</v>
          </cell>
          <cell r="H251">
            <v>-1.82</v>
          </cell>
          <cell r="I251">
            <v>0.69</v>
          </cell>
          <cell r="J251">
            <v>-20.86</v>
          </cell>
        </row>
        <row r="257">
          <cell r="A257" t="str">
            <v>Closing Balance</v>
          </cell>
          <cell r="B257">
            <v>361.08</v>
          </cell>
          <cell r="C257">
            <v>361.08</v>
          </cell>
          <cell r="D257">
            <v>361.08</v>
          </cell>
          <cell r="E257">
            <v>361.08</v>
          </cell>
          <cell r="F257">
            <v>361.08</v>
          </cell>
          <cell r="G257">
            <v>361.08</v>
          </cell>
          <cell r="H257">
            <v>361.08</v>
          </cell>
          <cell r="I257">
            <v>361.08</v>
          </cell>
          <cell r="J257">
            <v>361.08</v>
          </cell>
        </row>
        <row r="263">
          <cell r="A263" t="str">
            <v>Closing Balance</v>
          </cell>
          <cell r="B263">
            <v>-57414.39</v>
          </cell>
          <cell r="C263">
            <v>-46772.46</v>
          </cell>
          <cell r="D263">
            <v>-42705.3</v>
          </cell>
          <cell r="E263">
            <v>-45157.5</v>
          </cell>
          <cell r="F263">
            <v>-44318.36</v>
          </cell>
          <cell r="G263">
            <v>-44318.36</v>
          </cell>
          <cell r="H263">
            <v>-48741.23</v>
          </cell>
          <cell r="I263">
            <v>-48832.35</v>
          </cell>
          <cell r="J263">
            <v>-48831.01</v>
          </cell>
        </row>
        <row r="269">
          <cell r="A269" t="str">
            <v>Closing Balance</v>
          </cell>
          <cell r="C269">
            <v>5774.97</v>
          </cell>
          <cell r="D269">
            <v>5774.97</v>
          </cell>
          <cell r="E269">
            <v>5774.97</v>
          </cell>
          <cell r="F269">
            <v>5774.97</v>
          </cell>
          <cell r="G269">
            <v>-3195.92</v>
          </cell>
          <cell r="H269">
            <v>-3195.92</v>
          </cell>
          <cell r="I269">
            <v>-3197</v>
          </cell>
          <cell r="J269">
            <v>-3197</v>
          </cell>
        </row>
        <row r="275">
          <cell r="A275" t="str">
            <v>Closing Balance</v>
          </cell>
          <cell r="B275">
            <v>107.31</v>
          </cell>
          <cell r="C275">
            <v>110.42</v>
          </cell>
          <cell r="D275">
            <v>110.01</v>
          </cell>
          <cell r="E275">
            <v>105.21</v>
          </cell>
          <cell r="F275">
            <v>104.69</v>
          </cell>
          <cell r="G275">
            <v>98.57</v>
          </cell>
          <cell r="H275">
            <v>94.58</v>
          </cell>
          <cell r="I275">
            <v>83.09</v>
          </cell>
          <cell r="J275">
            <v>110.42</v>
          </cell>
        </row>
        <row r="281">
          <cell r="A281" t="str">
            <v>Closing Balance</v>
          </cell>
          <cell r="B281">
            <v>59.18</v>
          </cell>
          <cell r="C281">
            <v>57.8</v>
          </cell>
          <cell r="D281">
            <v>-6913.84</v>
          </cell>
          <cell r="E281">
            <v>-31270.83</v>
          </cell>
          <cell r="F281">
            <v>6111.86</v>
          </cell>
          <cell r="G281">
            <v>-7869.09</v>
          </cell>
          <cell r="H281">
            <v>-23431.83</v>
          </cell>
          <cell r="I281">
            <v>-85207.34</v>
          </cell>
          <cell r="J281">
            <v>-82314.320000000007</v>
          </cell>
        </row>
        <row r="287">
          <cell r="A287" t="str">
            <v>Closing Balance</v>
          </cell>
          <cell r="B287">
            <v>38560.75</v>
          </cell>
          <cell r="C287">
            <v>31785.599999999999</v>
          </cell>
          <cell r="D287">
            <v>28077.63</v>
          </cell>
          <cell r="E287">
            <v>26278.28</v>
          </cell>
          <cell r="F287">
            <v>40394.44</v>
          </cell>
          <cell r="G287">
            <v>65769.490000000005</v>
          </cell>
          <cell r="H287">
            <v>71320.22</v>
          </cell>
          <cell r="I287">
            <v>71595.58</v>
          </cell>
          <cell r="J287">
            <v>99054.27</v>
          </cell>
        </row>
        <row r="293">
          <cell r="A293" t="str">
            <v>Closing Balance</v>
          </cell>
          <cell r="B293">
            <v>60886.93</v>
          </cell>
          <cell r="C293">
            <v>22927.67</v>
          </cell>
          <cell r="D293">
            <v>62504.55</v>
          </cell>
          <cell r="E293">
            <v>68096.95</v>
          </cell>
          <cell r="F293">
            <v>62162.45</v>
          </cell>
          <cell r="G293">
            <v>186273.6</v>
          </cell>
          <cell r="H293">
            <v>150307.96</v>
          </cell>
          <cell r="I293">
            <v>175061.52</v>
          </cell>
          <cell r="J293">
            <v>142020.04999999999</v>
          </cell>
        </row>
        <row r="299">
          <cell r="A299" t="str">
            <v>Closing Balance</v>
          </cell>
          <cell r="B299">
            <v>81094.720000000001</v>
          </cell>
          <cell r="C299">
            <v>53983.39</v>
          </cell>
          <cell r="D299">
            <v>54772.24</v>
          </cell>
          <cell r="E299">
            <v>56342.68</v>
          </cell>
          <cell r="F299">
            <v>55418.28</v>
          </cell>
          <cell r="G299">
            <v>57388.63</v>
          </cell>
          <cell r="H299">
            <v>54015.08</v>
          </cell>
          <cell r="I299">
            <v>53988.95</v>
          </cell>
          <cell r="J299">
            <v>53909.52</v>
          </cell>
        </row>
        <row r="305">
          <cell r="A305" t="str">
            <v>Closing Balance</v>
          </cell>
          <cell r="F305">
            <v>1044.2</v>
          </cell>
          <cell r="G305">
            <v>51856.4</v>
          </cell>
          <cell r="H305">
            <v>51856.4</v>
          </cell>
          <cell r="I305">
            <v>51856.4</v>
          </cell>
          <cell r="J305">
            <v>85910.39</v>
          </cell>
        </row>
        <row r="311">
          <cell r="A311" t="str">
            <v>Closing Balance</v>
          </cell>
          <cell r="B311">
            <v>-507616.4</v>
          </cell>
          <cell r="C311">
            <v>-465965.05</v>
          </cell>
          <cell r="D311">
            <v>-458779.09</v>
          </cell>
          <cell r="E311">
            <v>-460574.19</v>
          </cell>
          <cell r="F311">
            <v>-429519.39</v>
          </cell>
          <cell r="G311">
            <v>-404136.57</v>
          </cell>
          <cell r="H311">
            <v>-377210.42</v>
          </cell>
          <cell r="I311">
            <v>-364086.16</v>
          </cell>
          <cell r="J311">
            <v>-247731.41</v>
          </cell>
        </row>
        <row r="317">
          <cell r="A317" t="str">
            <v>Closing Balance</v>
          </cell>
          <cell r="B317">
            <v>-9786.61</v>
          </cell>
          <cell r="C317">
            <v>243.29</v>
          </cell>
          <cell r="D317">
            <v>189.39</v>
          </cell>
          <cell r="E317">
            <v>32280.29</v>
          </cell>
          <cell r="F317">
            <v>70084.81</v>
          </cell>
          <cell r="G317">
            <v>106492.38</v>
          </cell>
          <cell r="H317">
            <v>143509.29999999999</v>
          </cell>
          <cell r="I317">
            <v>168098.98</v>
          </cell>
          <cell r="J317">
            <v>240377.56</v>
          </cell>
        </row>
        <row r="323">
          <cell r="A323" t="str">
            <v>Closing Balance</v>
          </cell>
          <cell r="B323">
            <v>-587796.57999999996</v>
          </cell>
          <cell r="C323">
            <v>-351296.84</v>
          </cell>
          <cell r="D323">
            <v>-350665.61</v>
          </cell>
          <cell r="E323">
            <v>-311284.94</v>
          </cell>
          <cell r="F323">
            <v>-305681.53000000003</v>
          </cell>
          <cell r="G323">
            <v>-256284.78</v>
          </cell>
          <cell r="H323">
            <v>-256510.72</v>
          </cell>
          <cell r="I323">
            <v>-249223.45</v>
          </cell>
          <cell r="J323">
            <v>-210822.98</v>
          </cell>
        </row>
        <row r="329">
          <cell r="A329" t="str">
            <v>Closing Balance</v>
          </cell>
          <cell r="B329">
            <v>-13710.77</v>
          </cell>
          <cell r="C329">
            <v>-38699.129999999997</v>
          </cell>
          <cell r="D329">
            <v>-57182.14</v>
          </cell>
          <cell r="E329">
            <v>244077.49</v>
          </cell>
          <cell r="F329">
            <v>104129.84</v>
          </cell>
          <cell r="G329">
            <v>534541.79</v>
          </cell>
          <cell r="H329">
            <v>389678.17</v>
          </cell>
          <cell r="I329">
            <v>363496.52</v>
          </cell>
          <cell r="J329">
            <v>536538.39</v>
          </cell>
        </row>
        <row r="335">
          <cell r="A335" t="str">
            <v>Closing Balance</v>
          </cell>
          <cell r="B335">
            <v>-25864.880000000001</v>
          </cell>
          <cell r="C335">
            <v>-28555.89</v>
          </cell>
          <cell r="D335">
            <v>-35594.81</v>
          </cell>
          <cell r="E335">
            <v>-42970.76</v>
          </cell>
          <cell r="F335">
            <v>-47533.54</v>
          </cell>
          <cell r="G335">
            <v>-57570.42</v>
          </cell>
          <cell r="H335">
            <v>-58430.94</v>
          </cell>
          <cell r="I335">
            <v>-69287.710000000006</v>
          </cell>
          <cell r="J335">
            <v>-90420.49</v>
          </cell>
        </row>
        <row r="341">
          <cell r="A341" t="str">
            <v>Closing Balance</v>
          </cell>
          <cell r="B341">
            <v>238.15</v>
          </cell>
          <cell r="C341">
            <v>238.15</v>
          </cell>
          <cell r="D341">
            <v>238.15</v>
          </cell>
          <cell r="E341">
            <v>238.15</v>
          </cell>
          <cell r="F341">
            <v>-114.42</v>
          </cell>
          <cell r="G341">
            <v>35599.4</v>
          </cell>
          <cell r="H341">
            <v>31419.33</v>
          </cell>
          <cell r="I341">
            <v>19646.849999999999</v>
          </cell>
          <cell r="J341">
            <v>59352.87</v>
          </cell>
        </row>
        <row r="347">
          <cell r="A347" t="str">
            <v>Closing Balance</v>
          </cell>
          <cell r="B347">
            <v>-2350.09</v>
          </cell>
          <cell r="C347">
            <v>-837.35</v>
          </cell>
          <cell r="D347">
            <v>-651.65</v>
          </cell>
          <cell r="E347">
            <v>-2155.36</v>
          </cell>
          <cell r="F347">
            <v>-700.39</v>
          </cell>
          <cell r="G347">
            <v>-9367.52</v>
          </cell>
          <cell r="H347">
            <v>-2188.0700000000002</v>
          </cell>
          <cell r="I347">
            <v>-2181.37</v>
          </cell>
          <cell r="J347">
            <v>-2987.76</v>
          </cell>
        </row>
        <row r="353">
          <cell r="A353" t="str">
            <v>Closing Balance</v>
          </cell>
          <cell r="B353">
            <v>16341.32</v>
          </cell>
          <cell r="C353">
            <v>-22322.6</v>
          </cell>
          <cell r="D353">
            <v>-20030.990000000002</v>
          </cell>
          <cell r="E353">
            <v>-42843.23</v>
          </cell>
          <cell r="F353">
            <v>-42825.66</v>
          </cell>
          <cell r="G353">
            <v>-42848.39</v>
          </cell>
          <cell r="H353">
            <v>-42806.58</v>
          </cell>
          <cell r="I353">
            <v>-42801.71</v>
          </cell>
          <cell r="J353">
            <v>71596.820000000007</v>
          </cell>
        </row>
        <row r="359">
          <cell r="A359" t="str">
            <v>Closing Balance</v>
          </cell>
          <cell r="B359">
            <v>68021.02</v>
          </cell>
          <cell r="C359">
            <v>30509.93</v>
          </cell>
          <cell r="D359">
            <v>15113.35</v>
          </cell>
          <cell r="E359">
            <v>-14745.99</v>
          </cell>
          <cell r="F359">
            <v>-10907.39</v>
          </cell>
          <cell r="G359">
            <v>61000.1</v>
          </cell>
          <cell r="H359">
            <v>-8453.18</v>
          </cell>
          <cell r="I359">
            <v>11421.86</v>
          </cell>
          <cell r="J359">
            <v>34759.550000000003</v>
          </cell>
        </row>
        <row r="365">
          <cell r="A365" t="str">
            <v>Closing Balance</v>
          </cell>
          <cell r="B365">
            <v>-43404.06</v>
          </cell>
          <cell r="C365">
            <v>-78049.009999999995</v>
          </cell>
          <cell r="D365">
            <v>-197873.51</v>
          </cell>
          <cell r="E365">
            <v>-235337.33</v>
          </cell>
          <cell r="F365">
            <v>-251923.71</v>
          </cell>
          <cell r="G365">
            <v>-273978.17</v>
          </cell>
          <cell r="H365">
            <v>-280672.44</v>
          </cell>
          <cell r="I365">
            <v>-311828.69</v>
          </cell>
          <cell r="J365">
            <v>-303599.03999999998</v>
          </cell>
        </row>
        <row r="371">
          <cell r="A371" t="str">
            <v>Closing Balance</v>
          </cell>
          <cell r="B371">
            <v>98553.27</v>
          </cell>
          <cell r="C371">
            <v>15699.87</v>
          </cell>
          <cell r="D371">
            <v>6046.27</v>
          </cell>
          <cell r="E371">
            <v>-33815.81</v>
          </cell>
          <cell r="F371">
            <v>-32192.13</v>
          </cell>
          <cell r="G371">
            <v>-25279.759999999998</v>
          </cell>
          <cell r="H371">
            <v>-16474.62</v>
          </cell>
          <cell r="I371">
            <v>-87446.77</v>
          </cell>
          <cell r="J371">
            <v>-78755.05</v>
          </cell>
        </row>
        <row r="377">
          <cell r="A377" t="str">
            <v>Closing Balance</v>
          </cell>
          <cell r="B377">
            <v>14336.93</v>
          </cell>
          <cell r="C377">
            <v>14336.93</v>
          </cell>
          <cell r="D377">
            <v>107315.28</v>
          </cell>
          <cell r="E377">
            <v>107315.28</v>
          </cell>
          <cell r="F377">
            <v>107315.28</v>
          </cell>
          <cell r="G377">
            <v>107315.28</v>
          </cell>
          <cell r="H377">
            <v>107315.28</v>
          </cell>
          <cell r="I377">
            <v>107315.28</v>
          </cell>
          <cell r="J377">
            <v>140311.62</v>
          </cell>
        </row>
        <row r="385">
          <cell r="A385" t="str">
            <v>Closing Balance</v>
          </cell>
          <cell r="B385">
            <v>-1775674.56</v>
          </cell>
          <cell r="C385">
            <v>3262257.65</v>
          </cell>
          <cell r="D385">
            <v>828527.97</v>
          </cell>
          <cell r="E385">
            <v>1609701.89</v>
          </cell>
          <cell r="F385">
            <v>1681031.58</v>
          </cell>
          <cell r="G385">
            <v>1639502.74</v>
          </cell>
          <cell r="H385">
            <v>1608592.48</v>
          </cell>
          <cell r="I385">
            <v>1626408.15</v>
          </cell>
          <cell r="J385">
            <v>4889714.8600000003</v>
          </cell>
        </row>
        <row r="391">
          <cell r="A391" t="str">
            <v>Closing Balance</v>
          </cell>
          <cell r="B391">
            <v>49628.14</v>
          </cell>
          <cell r="C391">
            <v>8120820.6600000001</v>
          </cell>
          <cell r="D391">
            <v>34667765.100000001</v>
          </cell>
          <cell r="E391">
            <v>44099693.479999997</v>
          </cell>
          <cell r="F391">
            <v>52430833.289999999</v>
          </cell>
          <cell r="G391">
            <v>67472505.060000002</v>
          </cell>
          <cell r="H391">
            <v>68294495.489999995</v>
          </cell>
          <cell r="I391">
            <v>68044910.980000004</v>
          </cell>
          <cell r="J391">
            <v>74212173</v>
          </cell>
        </row>
        <row r="397">
          <cell r="A397" t="str">
            <v>Closing Balance</v>
          </cell>
          <cell r="B397">
            <v>4411772.88</v>
          </cell>
          <cell r="C397">
            <v>8831154.6899999995</v>
          </cell>
          <cell r="D397">
            <v>12785862.75</v>
          </cell>
          <cell r="E397">
            <v>15277142.869999999</v>
          </cell>
          <cell r="F397">
            <v>16855319.170000002</v>
          </cell>
          <cell r="G397">
            <v>21984605.440000001</v>
          </cell>
          <cell r="H397">
            <v>23049537.59</v>
          </cell>
          <cell r="I397">
            <v>24411466.93</v>
          </cell>
          <cell r="J397">
            <v>29299528.07</v>
          </cell>
        </row>
        <row r="403">
          <cell r="A403" t="str">
            <v>Closing Balance</v>
          </cell>
          <cell r="B403">
            <v>23119.17</v>
          </cell>
          <cell r="C403">
            <v>188622.91</v>
          </cell>
          <cell r="D403">
            <v>379859.95</v>
          </cell>
          <cell r="E403">
            <v>440226.49</v>
          </cell>
          <cell r="F403">
            <v>558153.23</v>
          </cell>
          <cell r="G403">
            <v>868008.18</v>
          </cell>
          <cell r="H403">
            <v>819995.38</v>
          </cell>
          <cell r="I403">
            <v>1043914.34</v>
          </cell>
          <cell r="J403">
            <v>1257159.54</v>
          </cell>
        </row>
        <row r="409">
          <cell r="A409" t="str">
            <v>Closing Balance</v>
          </cell>
          <cell r="B409">
            <v>382881.49</v>
          </cell>
          <cell r="C409">
            <v>20438.810000000001</v>
          </cell>
          <cell r="D409">
            <v>1522.54</v>
          </cell>
          <cell r="E409">
            <v>382802.37</v>
          </cell>
          <cell r="F409">
            <v>401658.79</v>
          </cell>
          <cell r="G409">
            <v>401585.7</v>
          </cell>
          <cell r="H409">
            <v>401625.79</v>
          </cell>
          <cell r="I409">
            <v>401626.57</v>
          </cell>
          <cell r="J409">
            <v>401561.04</v>
          </cell>
        </row>
        <row r="415">
          <cell r="A415" t="str">
            <v>Closing Balance</v>
          </cell>
          <cell r="B415">
            <v>-1911.51</v>
          </cell>
          <cell r="C415">
            <v>70585.509999999995</v>
          </cell>
          <cell r="D415">
            <v>71168.87</v>
          </cell>
          <cell r="E415">
            <v>108249.13</v>
          </cell>
          <cell r="F415">
            <v>115824.98</v>
          </cell>
          <cell r="G415">
            <v>194160.89</v>
          </cell>
          <cell r="H415">
            <v>183215.85</v>
          </cell>
          <cell r="I415">
            <v>219549.55</v>
          </cell>
          <cell r="J415">
            <v>288518.27</v>
          </cell>
        </row>
        <row r="421">
          <cell r="A421" t="str">
            <v>Closing Balance</v>
          </cell>
          <cell r="B421">
            <v>15768.11</v>
          </cell>
          <cell r="C421">
            <v>16137.56</v>
          </cell>
          <cell r="D421">
            <v>24139.35</v>
          </cell>
          <cell r="E421">
            <v>54793.06</v>
          </cell>
          <cell r="F421">
            <v>83724.92</v>
          </cell>
          <cell r="G421">
            <v>142814.14000000001</v>
          </cell>
          <cell r="H421">
            <v>123749.77</v>
          </cell>
          <cell r="I421">
            <v>148463.76</v>
          </cell>
          <cell r="J421">
            <v>191613.4</v>
          </cell>
        </row>
        <row r="427">
          <cell r="A427" t="str">
            <v>Closing Balance</v>
          </cell>
          <cell r="B427">
            <v>-77610.52</v>
          </cell>
          <cell r="C427">
            <v>-28468.6</v>
          </cell>
          <cell r="D427">
            <v>-43198.61</v>
          </cell>
          <cell r="E427">
            <v>-63962.879999999997</v>
          </cell>
          <cell r="F427">
            <v>-64164.46</v>
          </cell>
          <cell r="G427">
            <v>-75199.649999999994</v>
          </cell>
          <cell r="H427">
            <v>-109397.33</v>
          </cell>
          <cell r="I427">
            <v>-17184.52</v>
          </cell>
          <cell r="J427">
            <v>7412.26</v>
          </cell>
        </row>
        <row r="433">
          <cell r="B433">
            <v>115566.7</v>
          </cell>
          <cell r="C433">
            <v>222328.35</v>
          </cell>
          <cell r="D433">
            <v>251431.05</v>
          </cell>
          <cell r="E433">
            <v>236235.46</v>
          </cell>
          <cell r="F433">
            <v>182591.96</v>
          </cell>
          <cell r="G433">
            <v>124834.94</v>
          </cell>
          <cell r="H433">
            <v>83902.93</v>
          </cell>
          <cell r="I433">
            <v>101200.52</v>
          </cell>
          <cell r="J433">
            <v>129058.71</v>
          </cell>
        </row>
        <row r="439">
          <cell r="B439">
            <v>-46286.15</v>
          </cell>
          <cell r="C439">
            <v>129234.74</v>
          </cell>
          <cell r="D439">
            <v>218741.43</v>
          </cell>
          <cell r="E439">
            <v>228455.78</v>
          </cell>
          <cell r="F439">
            <v>230408.16</v>
          </cell>
          <cell r="G439">
            <v>443284.2</v>
          </cell>
          <cell r="H439">
            <v>510231.12</v>
          </cell>
          <cell r="I439">
            <v>525147.73</v>
          </cell>
          <cell r="J439">
            <v>699374.22</v>
          </cell>
        </row>
        <row r="445">
          <cell r="A445" t="str">
            <v>Closing Balance</v>
          </cell>
          <cell r="B445">
            <v>-415606</v>
          </cell>
          <cell r="C445">
            <v>-393002.1</v>
          </cell>
          <cell r="D445">
            <v>-370236.1</v>
          </cell>
          <cell r="E445">
            <v>-341724.21</v>
          </cell>
          <cell r="F445">
            <v>-312215.3</v>
          </cell>
          <cell r="G445">
            <v>-149385.39000000001</v>
          </cell>
          <cell r="H445">
            <v>-129182.87</v>
          </cell>
          <cell r="I445">
            <v>-105123.07</v>
          </cell>
          <cell r="J445">
            <v>14033.17</v>
          </cell>
        </row>
        <row r="453">
          <cell r="A453" t="str">
            <v>Closing Balance</v>
          </cell>
          <cell r="B453">
            <v>-39090.43</v>
          </cell>
          <cell r="C453">
            <v>7992.92</v>
          </cell>
          <cell r="D453">
            <v>-23656.09</v>
          </cell>
          <cell r="E453">
            <v>258516.06</v>
          </cell>
          <cell r="F453">
            <v>56357.599999999999</v>
          </cell>
          <cell r="G453">
            <v>-29090.34</v>
          </cell>
          <cell r="I453">
            <v>-154467.04</v>
          </cell>
          <cell r="J453">
            <v>-4309.6400000000003</v>
          </cell>
        </row>
        <row r="459">
          <cell r="A459" t="str">
            <v>Closing Balance</v>
          </cell>
          <cell r="B459">
            <v>66854.820000000007</v>
          </cell>
          <cell r="C459">
            <v>71506.75</v>
          </cell>
          <cell r="D459">
            <v>79313.87</v>
          </cell>
          <cell r="E459">
            <v>84289.46</v>
          </cell>
          <cell r="F459">
            <v>99500.41</v>
          </cell>
          <cell r="G459">
            <v>363453.05</v>
          </cell>
          <cell r="H459">
            <v>369221.31</v>
          </cell>
          <cell r="I459">
            <v>382989.78</v>
          </cell>
          <cell r="J459">
            <v>435324.54</v>
          </cell>
        </row>
        <row r="465">
          <cell r="A465" t="str">
            <v>Closing Balance</v>
          </cell>
          <cell r="B465">
            <v>62717.71</v>
          </cell>
          <cell r="C465">
            <v>47430.2</v>
          </cell>
          <cell r="D465">
            <v>46005.61</v>
          </cell>
          <cell r="E465">
            <v>28338.53</v>
          </cell>
          <cell r="F465">
            <v>13170.72</v>
          </cell>
          <cell r="G465">
            <v>65075.79</v>
          </cell>
          <cell r="H465">
            <v>52986.01</v>
          </cell>
          <cell r="I465">
            <v>33770.25</v>
          </cell>
          <cell r="J465">
            <v>36856.629999999997</v>
          </cell>
        </row>
        <row r="471">
          <cell r="A471" t="str">
            <v>Closing Balance</v>
          </cell>
          <cell r="B471">
            <v>146810.56</v>
          </cell>
          <cell r="C471">
            <v>110235.81</v>
          </cell>
          <cell r="D471">
            <v>112431.92</v>
          </cell>
          <cell r="E471">
            <v>117470.01</v>
          </cell>
          <cell r="F471">
            <v>118956.92</v>
          </cell>
          <cell r="G471">
            <v>158971.14000000001</v>
          </cell>
          <cell r="H471">
            <v>173038.93</v>
          </cell>
          <cell r="I471">
            <v>181229.36</v>
          </cell>
          <cell r="J471">
            <v>209839.9</v>
          </cell>
        </row>
        <row r="477">
          <cell r="A477" t="str">
            <v>Closing Balance</v>
          </cell>
          <cell r="B477">
            <v>719016.51</v>
          </cell>
          <cell r="C477">
            <v>787591.94</v>
          </cell>
          <cell r="D477">
            <v>809435.21</v>
          </cell>
          <cell r="E477">
            <v>889943.19</v>
          </cell>
          <cell r="F477">
            <v>950638.82</v>
          </cell>
          <cell r="G477">
            <v>1113957.6100000001</v>
          </cell>
          <cell r="H477">
            <v>1147942.67</v>
          </cell>
          <cell r="I477">
            <v>1183652.56</v>
          </cell>
          <cell r="J477">
            <v>1291171.8600000001</v>
          </cell>
        </row>
        <row r="483">
          <cell r="A483" t="str">
            <v>Closing Balance</v>
          </cell>
          <cell r="B483">
            <v>87860.44</v>
          </cell>
          <cell r="C483">
            <v>29715.48</v>
          </cell>
          <cell r="D483">
            <v>30998.02</v>
          </cell>
          <cell r="E483">
            <v>22369.93</v>
          </cell>
          <cell r="F483">
            <v>15808.52</v>
          </cell>
          <cell r="G483">
            <v>37527.25</v>
          </cell>
          <cell r="H483">
            <v>36666.51</v>
          </cell>
          <cell r="I483">
            <v>49942.48</v>
          </cell>
          <cell r="J483">
            <v>109904.69</v>
          </cell>
        </row>
        <row r="489">
          <cell r="A489" t="str">
            <v>Closing Balance</v>
          </cell>
          <cell r="C489">
            <v>51.45</v>
          </cell>
          <cell r="D489">
            <v>59.18</v>
          </cell>
          <cell r="E489">
            <v>10.9</v>
          </cell>
          <cell r="F489">
            <v>148.16</v>
          </cell>
          <cell r="G489">
            <v>257.64</v>
          </cell>
          <cell r="H489">
            <v>283.29000000000002</v>
          </cell>
          <cell r="I489">
            <v>289.33</v>
          </cell>
          <cell r="J489">
            <v>269.11</v>
          </cell>
        </row>
        <row r="495">
          <cell r="A495" t="str">
            <v>Closing Balance</v>
          </cell>
          <cell r="B495">
            <v>51997.760000000002</v>
          </cell>
          <cell r="C495">
            <v>74117.87</v>
          </cell>
          <cell r="D495">
            <v>93726.88</v>
          </cell>
          <cell r="E495">
            <v>119839.71</v>
          </cell>
          <cell r="F495">
            <v>140512.51</v>
          </cell>
          <cell r="G495">
            <v>189593.55</v>
          </cell>
          <cell r="H495">
            <v>208914.83</v>
          </cell>
          <cell r="I495">
            <v>229667.93</v>
          </cell>
          <cell r="J495">
            <v>271638.3</v>
          </cell>
        </row>
        <row r="501">
          <cell r="A501" t="str">
            <v>Closing Balance</v>
          </cell>
          <cell r="B501">
            <v>16031.93</v>
          </cell>
          <cell r="C501">
            <v>4179.16</v>
          </cell>
          <cell r="D501">
            <v>5012.6899999999996</v>
          </cell>
          <cell r="E501">
            <v>1247.6199999999999</v>
          </cell>
          <cell r="F501">
            <v>1247.17</v>
          </cell>
          <cell r="G501">
            <v>13837.12</v>
          </cell>
          <cell r="H501">
            <v>15597.89</v>
          </cell>
          <cell r="I501">
            <v>14163.09</v>
          </cell>
          <cell r="J501">
            <v>20435.349999999999</v>
          </cell>
        </row>
        <row r="507">
          <cell r="A507" t="str">
            <v>Closing Balance</v>
          </cell>
          <cell r="B507">
            <v>20974.2</v>
          </cell>
          <cell r="C507">
            <v>22453.9</v>
          </cell>
          <cell r="D507">
            <v>21347.31</v>
          </cell>
          <cell r="E507">
            <v>20437</v>
          </cell>
          <cell r="F507">
            <v>15418.09</v>
          </cell>
          <cell r="G507">
            <v>28146.720000000001</v>
          </cell>
          <cell r="H507">
            <v>24657.9</v>
          </cell>
          <cell r="I507">
            <v>20967.73</v>
          </cell>
          <cell r="J507">
            <v>20864.650000000001</v>
          </cell>
        </row>
        <row r="513">
          <cell r="A513" t="str">
            <v>Closing Balance</v>
          </cell>
          <cell r="B513">
            <v>7991251.4699999997</v>
          </cell>
          <cell r="C513">
            <v>8104687.0700000003</v>
          </cell>
          <cell r="D513">
            <v>7996208.1100000003</v>
          </cell>
          <cell r="E513">
            <v>8231733.8399999999</v>
          </cell>
          <cell r="F513">
            <v>8268097.2800000003</v>
          </cell>
          <cell r="G513">
            <v>8489708.6699999999</v>
          </cell>
          <cell r="H513">
            <v>8634385.9399999995</v>
          </cell>
          <cell r="I513">
            <v>9231249.2400000002</v>
          </cell>
          <cell r="J513">
            <v>10019349.359999999</v>
          </cell>
        </row>
        <row r="519">
          <cell r="A519" t="str">
            <v>Closing Balance</v>
          </cell>
          <cell r="B519">
            <v>205.91</v>
          </cell>
          <cell r="C519">
            <v>30172.34</v>
          </cell>
          <cell r="D519">
            <v>30299.55</v>
          </cell>
          <cell r="E519">
            <v>19929.04</v>
          </cell>
          <cell r="F519">
            <v>10387.66</v>
          </cell>
          <cell r="G519">
            <v>30498.66</v>
          </cell>
          <cell r="H519">
            <v>30444</v>
          </cell>
          <cell r="I519">
            <v>20494.52</v>
          </cell>
          <cell r="J519">
            <v>10359.85</v>
          </cell>
        </row>
        <row r="525">
          <cell r="A525" t="str">
            <v>Closing Balance</v>
          </cell>
          <cell r="B525">
            <v>68924.83</v>
          </cell>
          <cell r="C525">
            <v>71148.58</v>
          </cell>
          <cell r="D525">
            <v>76093.14</v>
          </cell>
          <cell r="E525">
            <v>95131.49</v>
          </cell>
          <cell r="F525">
            <v>102454.6</v>
          </cell>
          <cell r="G525">
            <v>106907.89</v>
          </cell>
          <cell r="H525">
            <v>119472.94</v>
          </cell>
          <cell r="I525">
            <v>124762.92</v>
          </cell>
          <cell r="J525">
            <v>139724.45000000001</v>
          </cell>
        </row>
        <row r="531">
          <cell r="A531" t="str">
            <v>Closing Balance</v>
          </cell>
          <cell r="B531">
            <v>-24.65</v>
          </cell>
          <cell r="C531">
            <v>-19.05</v>
          </cell>
          <cell r="D531">
            <v>-40.159999999999997</v>
          </cell>
          <cell r="E531">
            <v>-102.04</v>
          </cell>
          <cell r="F531">
            <v>-23.03</v>
          </cell>
          <cell r="G531">
            <v>-25.24</v>
          </cell>
          <cell r="H531">
            <v>-17.170000000000002</v>
          </cell>
          <cell r="I531">
            <v>-18.88</v>
          </cell>
          <cell r="J531">
            <v>-34.96</v>
          </cell>
        </row>
        <row r="537">
          <cell r="A537" t="str">
            <v>Closing Balance</v>
          </cell>
          <cell r="B537">
            <v>136.76</v>
          </cell>
          <cell r="C537">
            <v>142.57</v>
          </cell>
          <cell r="D537">
            <v>138.01</v>
          </cell>
          <cell r="E537">
            <v>143.16</v>
          </cell>
          <cell r="F537">
            <v>140.27000000000001</v>
          </cell>
          <cell r="G537">
            <v>142.38</v>
          </cell>
          <cell r="H537">
            <v>124.05</v>
          </cell>
          <cell r="I537">
            <v>-11110.95</v>
          </cell>
          <cell r="J537">
            <v>-10916.99</v>
          </cell>
        </row>
        <row r="543">
          <cell r="A543" t="str">
            <v>Closing Balance</v>
          </cell>
          <cell r="B543">
            <v>-2514.13</v>
          </cell>
          <cell r="C543">
            <v>-7161.05</v>
          </cell>
          <cell r="D543">
            <v>-8661.68</v>
          </cell>
          <cell r="E543">
            <v>-8709.4500000000007</v>
          </cell>
          <cell r="F543">
            <v>-13670.07</v>
          </cell>
          <cell r="G543">
            <v>-24663.35</v>
          </cell>
          <cell r="H543">
            <v>-24250.75</v>
          </cell>
          <cell r="I543">
            <v>-28128.59</v>
          </cell>
          <cell r="J543">
            <v>-45284.85</v>
          </cell>
        </row>
        <row r="549">
          <cell r="B549">
            <v>-787026</v>
          </cell>
          <cell r="C549">
            <v>-693777.55</v>
          </cell>
          <cell r="D549">
            <v>-615569.02</v>
          </cell>
          <cell r="E549">
            <v>-554356.17000000004</v>
          </cell>
          <cell r="F549">
            <v>-456440.91</v>
          </cell>
          <cell r="G549">
            <v>-266379.65999999997</v>
          </cell>
          <cell r="H549">
            <v>-213725.24</v>
          </cell>
          <cell r="I549">
            <v>-157851.76999999999</v>
          </cell>
          <cell r="J549">
            <v>-25757.63</v>
          </cell>
        </row>
        <row r="555">
          <cell r="A555" t="str">
            <v>Closing Balance</v>
          </cell>
          <cell r="B555">
            <v>-466225.64</v>
          </cell>
          <cell r="C555">
            <v>-460989.34</v>
          </cell>
          <cell r="D555">
            <v>-425864.79</v>
          </cell>
          <cell r="E555">
            <v>-420005.07</v>
          </cell>
          <cell r="F555">
            <v>-423813.42</v>
          </cell>
          <cell r="G555">
            <v>-208313.83</v>
          </cell>
          <cell r="H555">
            <v>-249617.92000000001</v>
          </cell>
          <cell r="I555">
            <v>-246968.23</v>
          </cell>
          <cell r="J555">
            <v>-152962.85999999999</v>
          </cell>
        </row>
        <row r="561">
          <cell r="A561" t="str">
            <v>Closing Balance</v>
          </cell>
          <cell r="B561">
            <v>434.18</v>
          </cell>
          <cell r="C561">
            <v>972.79</v>
          </cell>
          <cell r="D561">
            <v>362.1</v>
          </cell>
          <cell r="E561">
            <v>426.98</v>
          </cell>
          <cell r="F561">
            <v>435.23</v>
          </cell>
          <cell r="G561">
            <v>429.39</v>
          </cell>
          <cell r="H561">
            <v>438.32</v>
          </cell>
          <cell r="I561">
            <v>-1091.55</v>
          </cell>
          <cell r="J561">
            <v>-2204.5300000000002</v>
          </cell>
        </row>
        <row r="567">
          <cell r="A567" t="str">
            <v>Closing Balance</v>
          </cell>
          <cell r="B567">
            <v>76630.89</v>
          </cell>
          <cell r="C567">
            <v>80644.94</v>
          </cell>
          <cell r="D567">
            <v>89763.74</v>
          </cell>
          <cell r="E567">
            <v>98915.8</v>
          </cell>
          <cell r="F567">
            <v>102300.75</v>
          </cell>
          <cell r="G567">
            <v>223926.08</v>
          </cell>
          <cell r="H567">
            <v>227523.28</v>
          </cell>
          <cell r="I567">
            <v>256018.03</v>
          </cell>
          <cell r="J567">
            <v>327366.51</v>
          </cell>
        </row>
        <row r="573">
          <cell r="A573" t="str">
            <v>Closing Balance</v>
          </cell>
          <cell r="B573">
            <v>-101858.94</v>
          </cell>
          <cell r="C573">
            <v>-99981.11</v>
          </cell>
          <cell r="D573">
            <v>-86278.7</v>
          </cell>
          <cell r="E573">
            <v>-76438.02</v>
          </cell>
          <cell r="F573">
            <v>-75120.86</v>
          </cell>
          <cell r="G573">
            <v>12329.34</v>
          </cell>
          <cell r="H573">
            <v>12919.03</v>
          </cell>
          <cell r="I573">
            <v>7868.18</v>
          </cell>
          <cell r="J573">
            <v>48421.9</v>
          </cell>
        </row>
        <row r="579">
          <cell r="A579" t="str">
            <v>Closing Balance</v>
          </cell>
          <cell r="B579">
            <v>30636.79</v>
          </cell>
          <cell r="C579">
            <v>31514.99</v>
          </cell>
          <cell r="D579">
            <v>21719</v>
          </cell>
          <cell r="E579">
            <v>8954.5400000000009</v>
          </cell>
          <cell r="F579">
            <v>-5430.11</v>
          </cell>
          <cell r="G579">
            <v>25914.53</v>
          </cell>
          <cell r="H579">
            <v>6282.89</v>
          </cell>
          <cell r="I579">
            <v>2383.6</v>
          </cell>
          <cell r="J579">
            <v>36832.21</v>
          </cell>
        </row>
        <row r="585">
          <cell r="A585" t="str">
            <v>Closing Balance</v>
          </cell>
          <cell r="B585">
            <v>400295.21</v>
          </cell>
          <cell r="C585">
            <v>554787.46</v>
          </cell>
          <cell r="D585">
            <v>597776.23</v>
          </cell>
          <cell r="E585">
            <v>648329.79</v>
          </cell>
          <cell r="F585">
            <v>693561.81</v>
          </cell>
          <cell r="G585">
            <v>850866.3</v>
          </cell>
          <cell r="H585">
            <v>1047539.2</v>
          </cell>
          <cell r="I585">
            <v>1126307.79</v>
          </cell>
          <cell r="J585">
            <v>1384087.04</v>
          </cell>
        </row>
        <row r="591">
          <cell r="A591" t="str">
            <v>Closing Balance</v>
          </cell>
          <cell r="B591">
            <v>128886.76</v>
          </cell>
          <cell r="C591">
            <v>473321.76</v>
          </cell>
          <cell r="D591">
            <v>474275.45</v>
          </cell>
          <cell r="E591">
            <v>819769.84</v>
          </cell>
          <cell r="F591">
            <v>976152.34</v>
          </cell>
          <cell r="G591">
            <v>1302008.98</v>
          </cell>
          <cell r="H591">
            <v>1466608.56</v>
          </cell>
          <cell r="I591">
            <v>1583062.41</v>
          </cell>
          <cell r="J591">
            <v>2051189.28</v>
          </cell>
        </row>
        <row r="597">
          <cell r="A597" t="str">
            <v>Closing Balance</v>
          </cell>
          <cell r="B597">
            <v>6590.32</v>
          </cell>
          <cell r="C597">
            <v>3054.62</v>
          </cell>
          <cell r="D597">
            <v>3284.03</v>
          </cell>
          <cell r="E597">
            <v>1894.18</v>
          </cell>
          <cell r="F597">
            <v>648.02</v>
          </cell>
          <cell r="G597">
            <v>605.48</v>
          </cell>
          <cell r="H597">
            <v>-3439.5</v>
          </cell>
          <cell r="I597">
            <v>-697.56</v>
          </cell>
          <cell r="J597">
            <v>-8114.87</v>
          </cell>
        </row>
        <row r="603">
          <cell r="A603" t="str">
            <v>Closing Balance</v>
          </cell>
          <cell r="B603">
            <v>-27162.65</v>
          </cell>
          <cell r="C603">
            <v>-22923.99</v>
          </cell>
          <cell r="D603">
            <v>-30296.06</v>
          </cell>
          <cell r="E603">
            <v>-33546.35</v>
          </cell>
          <cell r="F603">
            <v>-40094.230000000003</v>
          </cell>
          <cell r="G603">
            <v>3660.43</v>
          </cell>
          <cell r="H603">
            <v>1414.99</v>
          </cell>
          <cell r="I603">
            <v>11718.31</v>
          </cell>
          <cell r="J603">
            <v>35278.06</v>
          </cell>
        </row>
        <row r="609">
          <cell r="A609" t="str">
            <v>Closing Balance</v>
          </cell>
          <cell r="B609">
            <v>97611.68</v>
          </cell>
          <cell r="C609">
            <v>100125.4</v>
          </cell>
          <cell r="D609">
            <v>100394.22</v>
          </cell>
          <cell r="E609">
            <v>92393.98</v>
          </cell>
          <cell r="F609">
            <v>102188.7</v>
          </cell>
          <cell r="G609">
            <v>100430.27</v>
          </cell>
          <cell r="H609">
            <v>103153.48</v>
          </cell>
          <cell r="I609">
            <v>99036.52</v>
          </cell>
          <cell r="J609">
            <v>97706.93</v>
          </cell>
        </row>
        <row r="615">
          <cell r="A615" t="str">
            <v>Closing Balance</v>
          </cell>
          <cell r="B615">
            <v>25057.88</v>
          </cell>
          <cell r="C615">
            <v>25057.88</v>
          </cell>
          <cell r="D615">
            <v>25058.13</v>
          </cell>
          <cell r="E615">
            <v>18558.97</v>
          </cell>
          <cell r="F615">
            <v>18558.97</v>
          </cell>
          <cell r="G615">
            <v>16433.29</v>
          </cell>
          <cell r="H615">
            <v>16431.240000000002</v>
          </cell>
          <cell r="I615">
            <v>16417.36</v>
          </cell>
          <cell r="J615">
            <v>16417.36</v>
          </cell>
        </row>
        <row r="621">
          <cell r="A621" t="str">
            <v>Closing Balance</v>
          </cell>
          <cell r="B621">
            <v>-1.2</v>
          </cell>
          <cell r="C621">
            <v>2.82</v>
          </cell>
          <cell r="D621">
            <v>2.82</v>
          </cell>
          <cell r="E621">
            <v>0.32</v>
          </cell>
          <cell r="F621">
            <v>4963.38</v>
          </cell>
          <cell r="G621">
            <v>4965.99</v>
          </cell>
          <cell r="H621">
            <v>3553.1</v>
          </cell>
          <cell r="I621">
            <v>4687.2299999999996</v>
          </cell>
          <cell r="J621">
            <v>-9526.84</v>
          </cell>
        </row>
        <row r="627">
          <cell r="A627" t="str">
            <v>Closing Balance</v>
          </cell>
          <cell r="B627">
            <v>377608.31</v>
          </cell>
          <cell r="C627">
            <v>434242.03</v>
          </cell>
          <cell r="D627">
            <v>467077.6</v>
          </cell>
          <cell r="E627">
            <v>500814.76</v>
          </cell>
          <cell r="F627">
            <v>542800.74</v>
          </cell>
          <cell r="G627">
            <v>619323.03</v>
          </cell>
          <cell r="H627">
            <v>655510.30000000005</v>
          </cell>
          <cell r="I627">
            <v>699776.28</v>
          </cell>
          <cell r="J627">
            <v>782757.75</v>
          </cell>
        </row>
        <row r="633">
          <cell r="A633" t="str">
            <v>Closing Balance</v>
          </cell>
          <cell r="C633">
            <v>4.93</v>
          </cell>
          <cell r="D633">
            <v>5.83</v>
          </cell>
          <cell r="E633">
            <v>13.05</v>
          </cell>
          <cell r="F633">
            <v>17.07</v>
          </cell>
          <cell r="G633">
            <v>15.51</v>
          </cell>
          <cell r="H633">
            <v>11.06</v>
          </cell>
          <cell r="I633">
            <v>-22.91</v>
          </cell>
          <cell r="J633">
            <v>-52.96</v>
          </cell>
        </row>
        <row r="639">
          <cell r="A639" t="str">
            <v>Closing Balance</v>
          </cell>
          <cell r="B639">
            <v>42082.12</v>
          </cell>
          <cell r="C639">
            <v>10947.03</v>
          </cell>
          <cell r="D639">
            <v>13678.11</v>
          </cell>
          <cell r="E639">
            <v>26327.759999999998</v>
          </cell>
          <cell r="F639">
            <v>29543.040000000001</v>
          </cell>
          <cell r="G639">
            <v>92454.79</v>
          </cell>
          <cell r="H639">
            <v>119943.26</v>
          </cell>
          <cell r="I639">
            <v>135731.82999999999</v>
          </cell>
          <cell r="J639">
            <v>185805.14</v>
          </cell>
        </row>
        <row r="645">
          <cell r="A645" t="str">
            <v>Closing Balance</v>
          </cell>
          <cell r="B645">
            <v>10170.33</v>
          </cell>
          <cell r="C645">
            <v>13780.17</v>
          </cell>
          <cell r="D645">
            <v>-200749.81</v>
          </cell>
          <cell r="E645">
            <v>-362934.31</v>
          </cell>
          <cell r="F645">
            <v>339530.46</v>
          </cell>
          <cell r="G645">
            <v>528802.72</v>
          </cell>
          <cell r="H645">
            <v>606407.19999999995</v>
          </cell>
          <cell r="I645">
            <v>538968.06000000006</v>
          </cell>
          <cell r="J645">
            <v>677932.28</v>
          </cell>
        </row>
        <row r="651">
          <cell r="A651" t="str">
            <v>Closing Balance</v>
          </cell>
          <cell r="B651">
            <v>80751.41</v>
          </cell>
          <cell r="C651">
            <v>74857.22</v>
          </cell>
          <cell r="D651">
            <v>71263.789999999994</v>
          </cell>
          <cell r="E651">
            <v>53334.89</v>
          </cell>
          <cell r="F651">
            <v>48543.61</v>
          </cell>
          <cell r="G651">
            <v>91295.82</v>
          </cell>
          <cell r="H651">
            <v>222580.68</v>
          </cell>
          <cell r="I651">
            <v>225281.9</v>
          </cell>
          <cell r="J651">
            <v>292018.77</v>
          </cell>
        </row>
        <row r="657">
          <cell r="A657" t="str">
            <v>Closing Balance</v>
          </cell>
          <cell r="B657">
            <v>5018.2299999999996</v>
          </cell>
          <cell r="C657">
            <v>5049.9399999999996</v>
          </cell>
          <cell r="D657">
            <v>7598.08</v>
          </cell>
          <cell r="E657">
            <v>-11779.32</v>
          </cell>
          <cell r="F657">
            <v>-14795.74</v>
          </cell>
          <cell r="G657">
            <v>-16282.68</v>
          </cell>
          <cell r="H657">
            <v>-16686.22</v>
          </cell>
          <cell r="I657">
            <v>-11269.31</v>
          </cell>
          <cell r="J657">
            <v>32631.63</v>
          </cell>
        </row>
        <row r="663">
          <cell r="A663" t="str">
            <v>Closing Balance</v>
          </cell>
          <cell r="B663">
            <v>765.12</v>
          </cell>
          <cell r="C663">
            <v>721.87</v>
          </cell>
          <cell r="D663">
            <v>680.66</v>
          </cell>
          <cell r="E663">
            <v>-849.06</v>
          </cell>
          <cell r="F663">
            <v>-849.06</v>
          </cell>
          <cell r="G663">
            <v>-2759.99</v>
          </cell>
          <cell r="H663">
            <v>-2842.39</v>
          </cell>
          <cell r="I663">
            <v>-2896.42</v>
          </cell>
          <cell r="J663">
            <v>-3005.62</v>
          </cell>
        </row>
        <row r="669">
          <cell r="B669">
            <v>28433.200000000001</v>
          </cell>
          <cell r="C669">
            <v>25960.02</v>
          </cell>
          <cell r="D669">
            <v>27171.95</v>
          </cell>
          <cell r="E669">
            <v>22954.240000000002</v>
          </cell>
          <cell r="F669">
            <v>21938.27</v>
          </cell>
          <cell r="G669">
            <v>38844.239999999998</v>
          </cell>
          <cell r="H669">
            <v>38387.93</v>
          </cell>
          <cell r="I669">
            <v>42609.38</v>
          </cell>
          <cell r="J669">
            <v>63058.44</v>
          </cell>
        </row>
        <row r="675">
          <cell r="A675" t="str">
            <v>Closing Balance</v>
          </cell>
          <cell r="B675">
            <v>-2.6</v>
          </cell>
          <cell r="C675">
            <v>-1.17</v>
          </cell>
        </row>
        <row r="681">
          <cell r="A681" t="str">
            <v>Closing Balance</v>
          </cell>
          <cell r="D681">
            <v>2.0499999999999998</v>
          </cell>
          <cell r="E681">
            <v>-1.91</v>
          </cell>
          <cell r="F681">
            <v>-1.74</v>
          </cell>
          <cell r="I681">
            <v>3.92</v>
          </cell>
          <cell r="J681">
            <v>-1.17</v>
          </cell>
        </row>
        <row r="687">
          <cell r="A687" t="str">
            <v>Closing Balance</v>
          </cell>
          <cell r="B687">
            <v>-252402.64</v>
          </cell>
          <cell r="C687">
            <v>-510328.53</v>
          </cell>
          <cell r="D687">
            <v>-783395.42</v>
          </cell>
          <cell r="E687">
            <v>-1032216.2</v>
          </cell>
          <cell r="F687">
            <v>-1278070.3799999999</v>
          </cell>
          <cell r="G687">
            <v>-1632734.34</v>
          </cell>
          <cell r="H687">
            <v>-1842570.98</v>
          </cell>
          <cell r="I687">
            <v>-2067933.85</v>
          </cell>
          <cell r="J687">
            <v>-2390784.9900000002</v>
          </cell>
        </row>
        <row r="693">
          <cell r="A693" t="str">
            <v>Closing Balance</v>
          </cell>
          <cell r="B693">
            <v>-15.35</v>
          </cell>
          <cell r="C693">
            <v>-14.43</v>
          </cell>
          <cell r="D693">
            <v>-53.55</v>
          </cell>
          <cell r="E693">
            <v>-70.150000000000006</v>
          </cell>
          <cell r="F693">
            <v>-61.68</v>
          </cell>
          <cell r="G693">
            <v>-32.49</v>
          </cell>
          <cell r="H693">
            <v>-80.319999999999993</v>
          </cell>
          <cell r="I693">
            <v>1127.76</v>
          </cell>
          <cell r="J693">
            <v>1092.3499999999999</v>
          </cell>
        </row>
        <row r="699">
          <cell r="A699" t="str">
            <v>Closing Balance</v>
          </cell>
          <cell r="B699">
            <v>4026.28</v>
          </cell>
          <cell r="C699">
            <v>4028.75</v>
          </cell>
          <cell r="D699">
            <v>4027.19</v>
          </cell>
          <cell r="E699">
            <v>4028.75</v>
          </cell>
          <cell r="F699">
            <v>4027.25</v>
          </cell>
          <cell r="G699">
            <v>4022.57</v>
          </cell>
          <cell r="H699">
            <v>777.86</v>
          </cell>
          <cell r="I699">
            <v>-4250.51</v>
          </cell>
          <cell r="J699">
            <v>-4705.5200000000004</v>
          </cell>
        </row>
        <row r="705">
          <cell r="A705" t="str">
            <v>Closing Balance</v>
          </cell>
          <cell r="B705">
            <v>30410.38</v>
          </cell>
          <cell r="C705">
            <v>30557.08</v>
          </cell>
          <cell r="D705">
            <v>30694.17</v>
          </cell>
          <cell r="E705">
            <v>30696.26</v>
          </cell>
          <cell r="F705">
            <v>30753.64</v>
          </cell>
          <cell r="G705">
            <v>31046.65</v>
          </cell>
          <cell r="H705">
            <v>31147.040000000001</v>
          </cell>
          <cell r="I705">
            <v>31252.68</v>
          </cell>
          <cell r="J705">
            <v>31396.15</v>
          </cell>
        </row>
        <row r="711">
          <cell r="A711" t="str">
            <v>Closing Balance</v>
          </cell>
          <cell r="B711">
            <v>857581.53</v>
          </cell>
          <cell r="C711">
            <v>1001671.97</v>
          </cell>
          <cell r="D711">
            <v>1501440.36</v>
          </cell>
          <cell r="E711">
            <v>1576604.9</v>
          </cell>
          <cell r="F711">
            <v>1791742.32</v>
          </cell>
          <cell r="G711">
            <v>1996518.73</v>
          </cell>
          <cell r="H711">
            <v>2032713.07</v>
          </cell>
          <cell r="I711">
            <v>2050801.77</v>
          </cell>
          <cell r="J711">
            <v>2156259.71</v>
          </cell>
        </row>
        <row r="717">
          <cell r="A717" t="str">
            <v>Closing Balance</v>
          </cell>
          <cell r="B717">
            <v>51771.3</v>
          </cell>
          <cell r="C717">
            <v>43923.89</v>
          </cell>
          <cell r="D717">
            <v>24019.87</v>
          </cell>
          <cell r="E717">
            <v>13120.76</v>
          </cell>
          <cell r="F717">
            <v>16759.46</v>
          </cell>
          <cell r="G717">
            <v>94871.73</v>
          </cell>
          <cell r="H717">
            <v>114650.42</v>
          </cell>
          <cell r="I717">
            <v>132424.85999999999</v>
          </cell>
          <cell r="J717">
            <v>235805.89</v>
          </cell>
        </row>
        <row r="723">
          <cell r="A723" t="str">
            <v>Closing Balance</v>
          </cell>
          <cell r="B723">
            <v>-417624.76</v>
          </cell>
          <cell r="C723">
            <v>-288800.71999999997</v>
          </cell>
          <cell r="D723">
            <v>-169430.92</v>
          </cell>
          <cell r="E723">
            <v>-35854.32</v>
          </cell>
          <cell r="F723">
            <v>96936.22</v>
          </cell>
          <cell r="G723">
            <v>350989.21</v>
          </cell>
          <cell r="H723">
            <v>487294.49</v>
          </cell>
          <cell r="I723">
            <v>602495.79</v>
          </cell>
          <cell r="J723">
            <v>780572.14</v>
          </cell>
        </row>
        <row r="729">
          <cell r="A729" t="str">
            <v>Closing Balance</v>
          </cell>
          <cell r="B729">
            <v>168855.93</v>
          </cell>
          <cell r="C729">
            <v>185118.65</v>
          </cell>
          <cell r="D729">
            <v>204028.98</v>
          </cell>
          <cell r="E729">
            <v>221302.24</v>
          </cell>
          <cell r="F729">
            <v>243410.58</v>
          </cell>
          <cell r="G729">
            <v>348509.97</v>
          </cell>
          <cell r="H729">
            <v>365852.8</v>
          </cell>
          <cell r="I729">
            <v>386861.37</v>
          </cell>
          <cell r="J729">
            <v>440606.9</v>
          </cell>
        </row>
        <row r="735">
          <cell r="A735" t="str">
            <v>Closing Balance</v>
          </cell>
          <cell r="B735">
            <v>49871.54</v>
          </cell>
          <cell r="C735">
            <v>53997.24</v>
          </cell>
          <cell r="D735">
            <v>59441.65</v>
          </cell>
          <cell r="E735">
            <v>62469.05</v>
          </cell>
          <cell r="F735">
            <v>76056.59</v>
          </cell>
          <cell r="G735">
            <v>136921.01</v>
          </cell>
          <cell r="H735">
            <v>138752.54999999999</v>
          </cell>
          <cell r="I735">
            <v>139392.44</v>
          </cell>
          <cell r="J735">
            <v>177440.98</v>
          </cell>
        </row>
        <row r="741">
          <cell r="A741" t="str">
            <v>Closing Balance</v>
          </cell>
          <cell r="B741">
            <v>-87909.51</v>
          </cell>
          <cell r="C741">
            <v>-82012.55</v>
          </cell>
          <cell r="D741">
            <v>-74892.7</v>
          </cell>
          <cell r="E741">
            <v>-89933.36</v>
          </cell>
          <cell r="F741">
            <v>-93139.31</v>
          </cell>
          <cell r="G741">
            <v>109713.34</v>
          </cell>
          <cell r="H741">
            <v>69102.740000000005</v>
          </cell>
          <cell r="I741">
            <v>135566.39999999999</v>
          </cell>
          <cell r="J741">
            <v>145322.79</v>
          </cell>
        </row>
        <row r="747">
          <cell r="A747" t="str">
            <v>Closing Balance</v>
          </cell>
          <cell r="B747">
            <v>258105.59</v>
          </cell>
          <cell r="C747">
            <v>267418.48</v>
          </cell>
          <cell r="D747">
            <v>287289.65000000002</v>
          </cell>
          <cell r="E747">
            <v>310288.3</v>
          </cell>
          <cell r="F747">
            <v>320822.21999999997</v>
          </cell>
          <cell r="G747">
            <v>382145.51</v>
          </cell>
          <cell r="H747">
            <v>397612.91</v>
          </cell>
          <cell r="I747">
            <v>416589.62</v>
          </cell>
          <cell r="J747">
            <v>444641.28000000003</v>
          </cell>
        </row>
        <row r="753">
          <cell r="A753" t="str">
            <v>Closing Balance</v>
          </cell>
          <cell r="B753">
            <v>-143551.53</v>
          </cell>
          <cell r="C753">
            <v>-143663.04999999999</v>
          </cell>
          <cell r="D753">
            <v>-143774.87</v>
          </cell>
          <cell r="E753">
            <v>-174227.76</v>
          </cell>
          <cell r="F753">
            <v>-174422.23</v>
          </cell>
          <cell r="G753">
            <v>-231269.95</v>
          </cell>
          <cell r="H753">
            <v>-231376.03</v>
          </cell>
          <cell r="I753">
            <v>-231507.66</v>
          </cell>
          <cell r="J753">
            <v>-231582.67</v>
          </cell>
        </row>
        <row r="759">
          <cell r="A759" t="str">
            <v>Closing Balance</v>
          </cell>
          <cell r="B759">
            <v>681150.73</v>
          </cell>
          <cell r="C759">
            <v>678206.74</v>
          </cell>
          <cell r="D759">
            <v>684285.68</v>
          </cell>
          <cell r="E759">
            <v>670519.82999999996</v>
          </cell>
          <cell r="F759">
            <v>664151.03</v>
          </cell>
          <cell r="G759">
            <v>753036.64</v>
          </cell>
          <cell r="H759">
            <v>755908.85</v>
          </cell>
          <cell r="I759">
            <v>747635.16</v>
          </cell>
          <cell r="J759">
            <v>810423.08</v>
          </cell>
        </row>
        <row r="765">
          <cell r="B765">
            <v>82144.13</v>
          </cell>
          <cell r="C765">
            <v>83952.08</v>
          </cell>
          <cell r="D765">
            <v>85988.2</v>
          </cell>
          <cell r="E765">
            <v>99437.85</v>
          </cell>
          <cell r="F765">
            <v>111981.25</v>
          </cell>
          <cell r="G765">
            <v>363757.28</v>
          </cell>
          <cell r="H765">
            <v>365423.57</v>
          </cell>
          <cell r="I765">
            <v>367670.7</v>
          </cell>
          <cell r="J765">
            <v>410246.21</v>
          </cell>
        </row>
        <row r="771">
          <cell r="A771" t="str">
            <v>Closing Balance</v>
          </cell>
          <cell r="B771">
            <v>38956.730000000003</v>
          </cell>
          <cell r="C771">
            <v>40809.919999999998</v>
          </cell>
          <cell r="D771">
            <v>-47332.36</v>
          </cell>
          <cell r="E771">
            <v>-102949.56</v>
          </cell>
          <cell r="F771">
            <v>-164818.64000000001</v>
          </cell>
          <cell r="G771">
            <v>-15013.01</v>
          </cell>
          <cell r="H771">
            <v>-81266.81</v>
          </cell>
          <cell r="I771">
            <v>-135079.76999999999</v>
          </cell>
          <cell r="J771">
            <v>-95670.48</v>
          </cell>
        </row>
        <row r="779">
          <cell r="A779" t="str">
            <v>Closing Balance</v>
          </cell>
        </row>
        <row r="785">
          <cell r="A785" t="str">
            <v>Closing Balance</v>
          </cell>
          <cell r="B785">
            <v>32.5</v>
          </cell>
          <cell r="C785">
            <v>32.5</v>
          </cell>
          <cell r="D785">
            <v>40276.1</v>
          </cell>
          <cell r="E785">
            <v>40666.6</v>
          </cell>
          <cell r="F785">
            <v>44527.199999999997</v>
          </cell>
          <cell r="G785">
            <v>232545.35</v>
          </cell>
          <cell r="H785">
            <v>229138.58</v>
          </cell>
          <cell r="I785">
            <v>193080.2</v>
          </cell>
          <cell r="J785">
            <v>260667.51</v>
          </cell>
        </row>
        <row r="791">
          <cell r="A791" t="str">
            <v>Closing Balance</v>
          </cell>
          <cell r="B791">
            <v>326865.53999999998</v>
          </cell>
          <cell r="C791">
            <v>378675.33</v>
          </cell>
          <cell r="D791">
            <v>493128.78</v>
          </cell>
          <cell r="E791">
            <v>618460.19999999995</v>
          </cell>
          <cell r="F791">
            <v>714281.23</v>
          </cell>
          <cell r="G791">
            <v>1227174.6499999999</v>
          </cell>
          <cell r="H791">
            <v>1298586.8899999999</v>
          </cell>
          <cell r="I791">
            <v>1410665.98</v>
          </cell>
          <cell r="J791">
            <v>1602901.58</v>
          </cell>
        </row>
        <row r="797">
          <cell r="A797" t="str">
            <v>Closing Balance</v>
          </cell>
          <cell r="B797">
            <v>91726.44</v>
          </cell>
          <cell r="C797">
            <v>95303.97</v>
          </cell>
          <cell r="D797">
            <v>122900.52</v>
          </cell>
          <cell r="E797">
            <v>143057.20000000001</v>
          </cell>
          <cell r="F797">
            <v>141396.03</v>
          </cell>
          <cell r="G797">
            <v>140443.6</v>
          </cell>
          <cell r="H797">
            <v>162180.41</v>
          </cell>
          <cell r="I797">
            <v>184729.15</v>
          </cell>
          <cell r="J797">
            <v>184045.42</v>
          </cell>
        </row>
        <row r="803">
          <cell r="A803" t="str">
            <v>Closing Balance</v>
          </cell>
          <cell r="B803">
            <v>136687.35999999999</v>
          </cell>
          <cell r="C803">
            <v>140426.23000000001</v>
          </cell>
          <cell r="D803">
            <v>140898.25</v>
          </cell>
          <cell r="E803">
            <v>150324.45000000001</v>
          </cell>
          <cell r="F803">
            <v>150875.82</v>
          </cell>
          <cell r="G803">
            <v>234084.78</v>
          </cell>
          <cell r="H803">
            <v>226952.12</v>
          </cell>
          <cell r="I803">
            <v>242197.52</v>
          </cell>
          <cell r="J803">
            <v>297361.73</v>
          </cell>
        </row>
        <row r="809">
          <cell r="A809" t="str">
            <v>Closing Balance</v>
          </cell>
          <cell r="B809">
            <v>35193.410000000003</v>
          </cell>
          <cell r="C809">
            <v>80268.44</v>
          </cell>
          <cell r="D809">
            <v>73651.839999999997</v>
          </cell>
          <cell r="E809">
            <v>430061.26</v>
          </cell>
          <cell r="F809">
            <v>354421.71</v>
          </cell>
          <cell r="G809">
            <v>473517.03</v>
          </cell>
          <cell r="H809">
            <v>218954.82</v>
          </cell>
          <cell r="I809">
            <v>873313.38</v>
          </cell>
          <cell r="J809">
            <v>749984.11</v>
          </cell>
        </row>
        <row r="815">
          <cell r="A815" t="str">
            <v>Closing Balance</v>
          </cell>
          <cell r="B815">
            <v>-163092.29999999999</v>
          </cell>
          <cell r="C815">
            <v>-147552.39000000001</v>
          </cell>
          <cell r="D815">
            <v>-126015.31</v>
          </cell>
          <cell r="E815">
            <v>-118305.49</v>
          </cell>
          <cell r="F815">
            <v>-110837.03</v>
          </cell>
          <cell r="G815">
            <v>-103571.45</v>
          </cell>
          <cell r="H815">
            <v>-81356.710000000006</v>
          </cell>
          <cell r="I815">
            <v>-73386.539999999994</v>
          </cell>
          <cell r="J815">
            <v>-66028.67</v>
          </cell>
        </row>
        <row r="821">
          <cell r="A821" t="str">
            <v>Closing Balance</v>
          </cell>
          <cell r="B821">
            <v>-282671.7</v>
          </cell>
          <cell r="C821">
            <v>-299454.58</v>
          </cell>
          <cell r="D821">
            <v>-312149.03999999998</v>
          </cell>
          <cell r="E821">
            <v>-327116.21999999997</v>
          </cell>
          <cell r="F821">
            <v>-340543.61</v>
          </cell>
          <cell r="G821">
            <v>-362601.32</v>
          </cell>
          <cell r="H821">
            <v>-369836.09</v>
          </cell>
          <cell r="I821">
            <v>-387385.33</v>
          </cell>
          <cell r="J821">
            <v>-406327.23</v>
          </cell>
        </row>
        <row r="827">
          <cell r="A827" t="str">
            <v>Closing Balance</v>
          </cell>
          <cell r="B827">
            <v>-150616.57</v>
          </cell>
          <cell r="C827">
            <v>-87331.64</v>
          </cell>
          <cell r="D827">
            <v>-46507.89</v>
          </cell>
          <cell r="E827">
            <v>-4627.13</v>
          </cell>
          <cell r="F827">
            <v>-156500.14000000001</v>
          </cell>
          <cell r="G827">
            <v>67550.17</v>
          </cell>
          <cell r="H827">
            <v>430145.14</v>
          </cell>
          <cell r="I827">
            <v>451191.42</v>
          </cell>
          <cell r="J827">
            <v>540567.67000000004</v>
          </cell>
        </row>
        <row r="833">
          <cell r="B833">
            <v>1201397.82</v>
          </cell>
          <cell r="I833">
            <v>1250399.5</v>
          </cell>
          <cell r="J833">
            <v>1305441.55</v>
          </cell>
        </row>
        <row r="839">
          <cell r="A839" t="str">
            <v>Closing Balance</v>
          </cell>
          <cell r="B839">
            <v>-3690363.68</v>
          </cell>
          <cell r="C839">
            <v>-3743292.37</v>
          </cell>
          <cell r="D839">
            <v>-3843279.21</v>
          </cell>
          <cell r="E839">
            <v>-3843057.86</v>
          </cell>
          <cell r="F839">
            <v>-3876803.76</v>
          </cell>
          <cell r="G839">
            <v>-3395840.71</v>
          </cell>
          <cell r="H839">
            <v>-3467219.26</v>
          </cell>
          <cell r="I839">
            <v>-3508308.44</v>
          </cell>
          <cell r="J839">
            <v>-3228555.4</v>
          </cell>
        </row>
        <row r="845">
          <cell r="A845" t="str">
            <v>Closing Balance</v>
          </cell>
          <cell r="B845">
            <v>41269.61</v>
          </cell>
          <cell r="C845">
            <v>41260.769999999997</v>
          </cell>
          <cell r="D845">
            <v>37296.69</v>
          </cell>
          <cell r="E845">
            <v>60016.05</v>
          </cell>
          <cell r="F845">
            <v>11833.64</v>
          </cell>
          <cell r="G845">
            <v>60269.55</v>
          </cell>
          <cell r="H845">
            <v>58216.94</v>
          </cell>
          <cell r="I845">
            <v>66328.210000000006</v>
          </cell>
          <cell r="J845">
            <v>97745.23</v>
          </cell>
        </row>
        <row r="851">
          <cell r="A851" t="str">
            <v>Closing Balance</v>
          </cell>
          <cell r="B851">
            <v>24141.21</v>
          </cell>
          <cell r="C851">
            <v>22753.25</v>
          </cell>
          <cell r="D851">
            <v>22096.69</v>
          </cell>
          <cell r="E851">
            <v>23063.14</v>
          </cell>
          <cell r="F851">
            <v>23062.97</v>
          </cell>
          <cell r="G851">
            <v>23062.97</v>
          </cell>
          <cell r="H851">
            <v>23062.97</v>
          </cell>
          <cell r="I851">
            <v>91433.52</v>
          </cell>
          <cell r="J851">
            <v>53262.33</v>
          </cell>
        </row>
        <row r="857">
          <cell r="A857" t="str">
            <v>Closing Balance</v>
          </cell>
          <cell r="B857">
            <v>-969140.23</v>
          </cell>
          <cell r="C857">
            <v>-53223.93</v>
          </cell>
          <cell r="D857">
            <v>47388.93</v>
          </cell>
          <cell r="E857">
            <v>174712.02</v>
          </cell>
          <cell r="F857">
            <v>567223.19999999995</v>
          </cell>
          <cell r="G857">
            <v>1219853.78</v>
          </cell>
          <cell r="H857">
            <v>1377013.92</v>
          </cell>
          <cell r="I857">
            <v>1557060.58</v>
          </cell>
          <cell r="J857">
            <v>2001596.47</v>
          </cell>
        </row>
        <row r="863">
          <cell r="A863" t="str">
            <v>Closing Balance</v>
          </cell>
          <cell r="B863">
            <v>255998.19</v>
          </cell>
          <cell r="C863">
            <v>260390.9</v>
          </cell>
          <cell r="D863">
            <v>279421.49</v>
          </cell>
          <cell r="E863">
            <v>318727.76</v>
          </cell>
          <cell r="F863">
            <v>338248.96000000002</v>
          </cell>
          <cell r="G863">
            <v>354511.14</v>
          </cell>
          <cell r="H863">
            <v>412478.39</v>
          </cell>
          <cell r="I863">
            <v>431482.61</v>
          </cell>
          <cell r="J863">
            <v>457856.04</v>
          </cell>
        </row>
        <row r="869">
          <cell r="A869" t="str">
            <v>Closing Balance</v>
          </cell>
          <cell r="B869">
            <v>-63.46</v>
          </cell>
          <cell r="C869">
            <v>-123.51</v>
          </cell>
          <cell r="D869">
            <v>-122.4</v>
          </cell>
          <cell r="E869">
            <v>-115.27</v>
          </cell>
          <cell r="F869">
            <v>-118.33</v>
          </cell>
          <cell r="G869">
            <v>-118.33</v>
          </cell>
          <cell r="H869">
            <v>-118.33</v>
          </cell>
          <cell r="I869">
            <v>-118.33</v>
          </cell>
          <cell r="J869">
            <v>-188.75</v>
          </cell>
        </row>
        <row r="875">
          <cell r="A875" t="str">
            <v>Closing Balance</v>
          </cell>
          <cell r="B875">
            <v>-1371.74</v>
          </cell>
          <cell r="C875">
            <v>13992.29</v>
          </cell>
          <cell r="D875">
            <v>30846.17</v>
          </cell>
          <cell r="E875">
            <v>44677.34</v>
          </cell>
          <cell r="F875">
            <v>56226.57</v>
          </cell>
          <cell r="G875">
            <v>49093.54</v>
          </cell>
          <cell r="H875">
            <v>58383.24</v>
          </cell>
          <cell r="I875">
            <v>69848.14</v>
          </cell>
          <cell r="J875">
            <v>69929.399999999994</v>
          </cell>
        </row>
        <row r="881">
          <cell r="A881" t="str">
            <v>Closing Balance</v>
          </cell>
          <cell r="B881">
            <v>7772.09</v>
          </cell>
          <cell r="C881">
            <v>97256.94</v>
          </cell>
          <cell r="D881">
            <v>126487.17</v>
          </cell>
          <cell r="E881">
            <v>124361.12</v>
          </cell>
          <cell r="F881">
            <v>110531.71</v>
          </cell>
          <cell r="G881">
            <v>113760.07</v>
          </cell>
          <cell r="H881">
            <v>153806.01</v>
          </cell>
          <cell r="I881">
            <v>162152.72</v>
          </cell>
          <cell r="J881">
            <v>201338.41</v>
          </cell>
        </row>
        <row r="887">
          <cell r="A887" t="str">
            <v>Closing Balance</v>
          </cell>
          <cell r="B887">
            <v>661039</v>
          </cell>
          <cell r="C887">
            <v>679615.76</v>
          </cell>
          <cell r="D887">
            <v>702883.57</v>
          </cell>
          <cell r="E887">
            <v>705423.9</v>
          </cell>
          <cell r="F887">
            <v>745192.94</v>
          </cell>
          <cell r="G887">
            <v>779685.93</v>
          </cell>
          <cell r="H887">
            <v>792931.64</v>
          </cell>
          <cell r="I887">
            <v>820799.51</v>
          </cell>
          <cell r="J887">
            <v>851313.1</v>
          </cell>
        </row>
        <row r="893">
          <cell r="B893">
            <v>5616.7</v>
          </cell>
          <cell r="C893">
            <v>37545.879999999997</v>
          </cell>
          <cell r="D893">
            <v>143228.67000000001</v>
          </cell>
          <cell r="E893">
            <v>136634.14000000001</v>
          </cell>
          <cell r="F893">
            <v>148449.42000000001</v>
          </cell>
          <cell r="G893">
            <v>164355.98000000001</v>
          </cell>
          <cell r="H893">
            <v>254196.56</v>
          </cell>
          <cell r="I893">
            <v>210630.17</v>
          </cell>
          <cell r="J893">
            <v>348399.94</v>
          </cell>
        </row>
        <row r="899">
          <cell r="B899">
            <v>-90983.27</v>
          </cell>
          <cell r="C899">
            <v>-59480.61</v>
          </cell>
          <cell r="D899">
            <v>-17419.02</v>
          </cell>
          <cell r="E899">
            <v>17789.98</v>
          </cell>
          <cell r="F899">
            <v>45125</v>
          </cell>
          <cell r="G899">
            <v>100749.95</v>
          </cell>
          <cell r="H899">
            <v>127557.49</v>
          </cell>
          <cell r="I899">
            <v>184392.5</v>
          </cell>
          <cell r="J899">
            <v>229420.77</v>
          </cell>
        </row>
        <row r="905">
          <cell r="A905" t="str">
            <v>Closing Balance</v>
          </cell>
          <cell r="B905">
            <v>170341.95</v>
          </cell>
          <cell r="C905">
            <v>159371.48000000001</v>
          </cell>
          <cell r="D905">
            <v>149229.73000000001</v>
          </cell>
          <cell r="E905">
            <v>135238.71</v>
          </cell>
          <cell r="F905">
            <v>100528.63</v>
          </cell>
          <cell r="G905">
            <v>137027.53</v>
          </cell>
          <cell r="H905">
            <v>135318.41</v>
          </cell>
          <cell r="I905">
            <v>117639.23</v>
          </cell>
          <cell r="J905">
            <v>106741.42</v>
          </cell>
        </row>
        <row r="911">
          <cell r="B911">
            <v>-72278.61</v>
          </cell>
          <cell r="C911">
            <v>-95625.31</v>
          </cell>
          <cell r="D911">
            <v>-87306.04</v>
          </cell>
          <cell r="E911">
            <v>-74690.12</v>
          </cell>
          <cell r="F911">
            <v>-70635</v>
          </cell>
          <cell r="G911">
            <v>16552.689999999999</v>
          </cell>
          <cell r="H911">
            <v>25801</v>
          </cell>
          <cell r="I911">
            <v>34463.24</v>
          </cell>
          <cell r="J911">
            <v>106807.83</v>
          </cell>
        </row>
        <row r="917">
          <cell r="A917" t="str">
            <v>Closing Balance</v>
          </cell>
          <cell r="B917">
            <v>878769.92</v>
          </cell>
          <cell r="C917">
            <v>867986.08</v>
          </cell>
          <cell r="D917">
            <v>841970.79</v>
          </cell>
          <cell r="E917">
            <v>805140.79</v>
          </cell>
          <cell r="F917">
            <v>782509.34</v>
          </cell>
          <cell r="G917">
            <v>739801.63</v>
          </cell>
          <cell r="H917">
            <v>709564.44</v>
          </cell>
          <cell r="I917">
            <v>667399.96</v>
          </cell>
          <cell r="J917">
            <v>631233.81000000006</v>
          </cell>
        </row>
        <row r="923">
          <cell r="A923" t="str">
            <v>Closing Balance</v>
          </cell>
        </row>
        <row r="929">
          <cell r="A929" t="str">
            <v>Closing Balance</v>
          </cell>
          <cell r="B929">
            <v>190375.76</v>
          </cell>
          <cell r="C929">
            <v>214161.59</v>
          </cell>
          <cell r="D929">
            <v>211505.51</v>
          </cell>
          <cell r="E929">
            <v>276275.74</v>
          </cell>
          <cell r="F929">
            <v>245218.82</v>
          </cell>
          <cell r="G929">
            <v>270013.46999999997</v>
          </cell>
          <cell r="H929">
            <v>266085.74</v>
          </cell>
          <cell r="I929">
            <v>235032.1</v>
          </cell>
          <cell r="J929">
            <v>336802.51</v>
          </cell>
        </row>
        <row r="935">
          <cell r="A935" t="str">
            <v>Closing Balance</v>
          </cell>
          <cell r="B935">
            <v>-461058.34</v>
          </cell>
          <cell r="C935">
            <v>-133592.71</v>
          </cell>
          <cell r="D935">
            <v>-355387.81</v>
          </cell>
          <cell r="E935">
            <v>1639405.47</v>
          </cell>
          <cell r="F935">
            <v>-158017.81</v>
          </cell>
          <cell r="G935">
            <v>-659029.92000000004</v>
          </cell>
          <cell r="H935">
            <v>-316046.44</v>
          </cell>
          <cell r="I935">
            <v>-424573.71</v>
          </cell>
          <cell r="J935">
            <v>-686568.86</v>
          </cell>
        </row>
        <row r="943">
          <cell r="A943" t="str">
            <v>Closing Balance</v>
          </cell>
          <cell r="B943">
            <v>1383.13</v>
          </cell>
          <cell r="C943">
            <v>-8077.3</v>
          </cell>
          <cell r="D943">
            <v>-38459.870000000003</v>
          </cell>
          <cell r="E943">
            <v>-58406.46</v>
          </cell>
          <cell r="F943">
            <v>-32262.44</v>
          </cell>
          <cell r="G943">
            <v>-55274.09</v>
          </cell>
          <cell r="H943">
            <v>-57237.96</v>
          </cell>
          <cell r="I943">
            <v>-76772.03</v>
          </cell>
          <cell r="J943">
            <v>-158473.70000000001</v>
          </cell>
        </row>
        <row r="949">
          <cell r="A949" t="str">
            <v>Closing Balance</v>
          </cell>
          <cell r="B949">
            <v>227366.63</v>
          </cell>
          <cell r="C949">
            <v>188625.05</v>
          </cell>
          <cell r="D949">
            <v>185326.31</v>
          </cell>
          <cell r="E949">
            <v>121694.26</v>
          </cell>
          <cell r="F949">
            <v>128465.46</v>
          </cell>
          <cell r="G949">
            <v>93964.74</v>
          </cell>
          <cell r="H949">
            <v>94087.55</v>
          </cell>
          <cell r="I949">
            <v>70294.11</v>
          </cell>
          <cell r="J949">
            <v>11707.96</v>
          </cell>
        </row>
        <row r="955">
          <cell r="A955" t="str">
            <v>Closing Balance</v>
          </cell>
          <cell r="B955">
            <v>-89103.55</v>
          </cell>
          <cell r="C955">
            <v>-76137.73</v>
          </cell>
          <cell r="D955">
            <v>-25699.07</v>
          </cell>
          <cell r="E955">
            <v>18899.14</v>
          </cell>
          <cell r="F955">
            <v>35526.949999999997</v>
          </cell>
          <cell r="G955">
            <v>16399.23</v>
          </cell>
          <cell r="H955">
            <v>66718.5</v>
          </cell>
          <cell r="I955">
            <v>97443.72</v>
          </cell>
          <cell r="J955">
            <v>134844.56</v>
          </cell>
        </row>
        <row r="961">
          <cell r="A961" t="str">
            <v>Closing Balance</v>
          </cell>
          <cell r="B961">
            <v>137609.60999999999</v>
          </cell>
          <cell r="C961">
            <v>160341.62</v>
          </cell>
          <cell r="D961">
            <v>174528.88</v>
          </cell>
          <cell r="E961">
            <v>185815.85</v>
          </cell>
          <cell r="F961">
            <v>195744.41</v>
          </cell>
          <cell r="G961">
            <v>261119.14</v>
          </cell>
          <cell r="H961">
            <v>265254.89</v>
          </cell>
          <cell r="I961">
            <v>275017.27</v>
          </cell>
          <cell r="J961">
            <v>339824.65</v>
          </cell>
        </row>
        <row r="967">
          <cell r="A967" t="str">
            <v>Closing Balance</v>
          </cell>
          <cell r="B967">
            <v>-798563.71</v>
          </cell>
          <cell r="C967">
            <v>-613696.51</v>
          </cell>
          <cell r="D967">
            <v>-554950.98</v>
          </cell>
          <cell r="E967">
            <v>-447345.22</v>
          </cell>
          <cell r="F967">
            <v>-356612.95</v>
          </cell>
          <cell r="G967">
            <v>-286822.7</v>
          </cell>
          <cell r="H967">
            <v>-169376.84</v>
          </cell>
          <cell r="I967">
            <v>-114949.79</v>
          </cell>
          <cell r="J967">
            <v>-7238.23</v>
          </cell>
        </row>
        <row r="973">
          <cell r="A973" t="str">
            <v>Closing Balance</v>
          </cell>
          <cell r="B973">
            <v>-145595.51999999999</v>
          </cell>
          <cell r="C973">
            <v>-121568.49</v>
          </cell>
          <cell r="D973">
            <v>-113881.18</v>
          </cell>
          <cell r="E973">
            <v>-105226.6</v>
          </cell>
          <cell r="F973">
            <v>-101209.88</v>
          </cell>
          <cell r="G973">
            <v>-83650.149999999994</v>
          </cell>
          <cell r="H973">
            <v>-93431.59</v>
          </cell>
          <cell r="I973">
            <v>-93933.2</v>
          </cell>
          <cell r="J973">
            <v>-66033.320000000007</v>
          </cell>
        </row>
        <row r="979">
          <cell r="A979" t="str">
            <v>Closing Balance</v>
          </cell>
          <cell r="B979">
            <v>346408.28</v>
          </cell>
          <cell r="C979">
            <v>559075.16</v>
          </cell>
          <cell r="D979">
            <v>765389.22</v>
          </cell>
          <cell r="E979">
            <v>949526.56</v>
          </cell>
          <cell r="F979">
            <v>1187870.5</v>
          </cell>
          <cell r="G979">
            <v>1486454.84</v>
          </cell>
          <cell r="H979">
            <v>1622379.9</v>
          </cell>
          <cell r="I979">
            <v>1723960.46</v>
          </cell>
          <cell r="J979">
            <v>1892645.72</v>
          </cell>
        </row>
        <row r="985">
          <cell r="A985" t="str">
            <v>Closing Balance</v>
          </cell>
          <cell r="B985">
            <v>359599.56</v>
          </cell>
          <cell r="C985">
            <v>360433.25</v>
          </cell>
          <cell r="D985">
            <v>357883.01</v>
          </cell>
          <cell r="E985">
            <v>359283.16</v>
          </cell>
          <cell r="F985">
            <v>355364.97</v>
          </cell>
          <cell r="G985">
            <v>445571.85</v>
          </cell>
          <cell r="H985">
            <v>447189.19</v>
          </cell>
          <cell r="I985">
            <v>444463.09</v>
          </cell>
          <cell r="J985">
            <v>519706.88</v>
          </cell>
        </row>
        <row r="991">
          <cell r="A991" t="str">
            <v>Closing Balance</v>
          </cell>
          <cell r="B991">
            <v>-209556.94</v>
          </cell>
          <cell r="C991">
            <v>-217008.81</v>
          </cell>
          <cell r="D991">
            <v>-210036.39</v>
          </cell>
          <cell r="E991">
            <v>-199509.79</v>
          </cell>
          <cell r="F991">
            <v>-168741.95</v>
          </cell>
          <cell r="G991">
            <v>-182737.89</v>
          </cell>
          <cell r="H991">
            <v>-184123.89</v>
          </cell>
          <cell r="I991">
            <v>-185567.35</v>
          </cell>
          <cell r="J991">
            <v>-203230.62</v>
          </cell>
        </row>
        <row r="997">
          <cell r="A997" t="str">
            <v>Closing Balance</v>
          </cell>
          <cell r="B997">
            <v>-469044.28</v>
          </cell>
          <cell r="C997">
            <v>-553391.56999999995</v>
          </cell>
          <cell r="D997">
            <v>-746925.3</v>
          </cell>
          <cell r="E997">
            <v>-894514.81</v>
          </cell>
          <cell r="F997">
            <v>-1077134.3400000001</v>
          </cell>
          <cell r="G997">
            <v>-1336207.8999999999</v>
          </cell>
          <cell r="H997">
            <v>-1465354.79</v>
          </cell>
          <cell r="I997">
            <v>-1605412.8</v>
          </cell>
          <cell r="J997">
            <v>-2206047.4300000002</v>
          </cell>
        </row>
        <row r="1003">
          <cell r="A1003" t="str">
            <v>Closing Balance</v>
          </cell>
          <cell r="B1003">
            <v>205904.18</v>
          </cell>
          <cell r="C1003">
            <v>348466.83</v>
          </cell>
          <cell r="D1003">
            <v>360279.07</v>
          </cell>
          <cell r="E1003">
            <v>395168.06</v>
          </cell>
          <cell r="F1003">
            <v>457164.07</v>
          </cell>
          <cell r="G1003">
            <v>582579.36</v>
          </cell>
          <cell r="H1003">
            <v>641117.62</v>
          </cell>
          <cell r="I1003">
            <v>677972.19</v>
          </cell>
          <cell r="J1003">
            <v>747825.11</v>
          </cell>
        </row>
        <row r="1009">
          <cell r="A1009" t="str">
            <v>Closing Balance</v>
          </cell>
          <cell r="B1009">
            <v>59328</v>
          </cell>
          <cell r="C1009">
            <v>78233.38</v>
          </cell>
          <cell r="D1009">
            <v>74171.73</v>
          </cell>
          <cell r="E1009">
            <v>82543.350000000006</v>
          </cell>
          <cell r="F1009">
            <v>86828.92</v>
          </cell>
          <cell r="G1009">
            <v>97358.18</v>
          </cell>
          <cell r="H1009">
            <v>98881.51</v>
          </cell>
          <cell r="I1009">
            <v>122137.47</v>
          </cell>
          <cell r="J1009">
            <v>150778.65</v>
          </cell>
        </row>
        <row r="1015">
          <cell r="A1015" t="str">
            <v>Closing Balance</v>
          </cell>
          <cell r="B1015">
            <v>275145.39</v>
          </cell>
          <cell r="C1015">
            <v>284481.64</v>
          </cell>
          <cell r="D1015">
            <v>270651.33</v>
          </cell>
          <cell r="E1015">
            <v>264882.7</v>
          </cell>
          <cell r="F1015">
            <v>263856.74</v>
          </cell>
          <cell r="G1015">
            <v>437424.96</v>
          </cell>
          <cell r="H1015">
            <v>429603.78</v>
          </cell>
          <cell r="I1015">
            <v>432555.63</v>
          </cell>
          <cell r="J1015">
            <v>522694.89</v>
          </cell>
        </row>
        <row r="1021">
          <cell r="A1021" t="str">
            <v>Closing Balance</v>
          </cell>
          <cell r="B1021">
            <v>-310341.49</v>
          </cell>
          <cell r="C1021">
            <v>-129885.64</v>
          </cell>
          <cell r="D1021">
            <v>-119184.37</v>
          </cell>
          <cell r="E1021">
            <v>-131294.47</v>
          </cell>
          <cell r="F1021">
            <v>-130598.7</v>
          </cell>
          <cell r="G1021">
            <v>56562.18</v>
          </cell>
          <cell r="H1021">
            <v>30311.31</v>
          </cell>
          <cell r="I1021">
            <v>24459.17</v>
          </cell>
          <cell r="J1021">
            <v>135843.39000000001</v>
          </cell>
        </row>
        <row r="1027">
          <cell r="A1027" t="str">
            <v>Closing Balance</v>
          </cell>
          <cell r="B1027">
            <v>112406.28</v>
          </cell>
          <cell r="C1027">
            <v>166279.24</v>
          </cell>
          <cell r="D1027">
            <v>165956.42000000001</v>
          </cell>
          <cell r="E1027">
            <v>154410.70000000001</v>
          </cell>
          <cell r="F1027">
            <v>147426.94</v>
          </cell>
          <cell r="G1027">
            <v>252197.51</v>
          </cell>
          <cell r="H1027">
            <v>248044.68</v>
          </cell>
          <cell r="I1027">
            <v>243216.13</v>
          </cell>
          <cell r="J1027">
            <v>323633.88</v>
          </cell>
        </row>
        <row r="1033">
          <cell r="A1033" t="str">
            <v>Closing Balance</v>
          </cell>
          <cell r="B1033">
            <v>166955.26999999999</v>
          </cell>
          <cell r="C1033">
            <v>183614.3</v>
          </cell>
          <cell r="D1033">
            <v>204308.72</v>
          </cell>
          <cell r="E1033">
            <v>210567.83</v>
          </cell>
          <cell r="F1033">
            <v>216779.43</v>
          </cell>
          <cell r="G1033">
            <v>260869.53</v>
          </cell>
          <cell r="H1033">
            <v>275659.93</v>
          </cell>
          <cell r="I1033">
            <v>287877.44</v>
          </cell>
          <cell r="J1033">
            <v>321700.2</v>
          </cell>
        </row>
        <row r="1039">
          <cell r="A1039" t="str">
            <v>Closing Balance</v>
          </cell>
          <cell r="B1039">
            <v>213670.93</v>
          </cell>
          <cell r="C1039">
            <v>218380.22</v>
          </cell>
          <cell r="D1039">
            <v>218678.38</v>
          </cell>
          <cell r="E1039">
            <v>218786.26</v>
          </cell>
          <cell r="F1039">
            <v>218793.41</v>
          </cell>
          <cell r="G1039">
            <v>218802.06</v>
          </cell>
          <cell r="H1039">
            <v>218799.97</v>
          </cell>
          <cell r="I1039">
            <v>218796.99</v>
          </cell>
          <cell r="J1039">
            <v>793925.03</v>
          </cell>
        </row>
        <row r="1045">
          <cell r="A1045" t="str">
            <v>Closing Balance</v>
          </cell>
          <cell r="B1045">
            <v>-3380.25</v>
          </cell>
          <cell r="C1045">
            <v>-4587.05</v>
          </cell>
          <cell r="D1045">
            <v>-11486.94</v>
          </cell>
          <cell r="E1045">
            <v>-13726.71</v>
          </cell>
          <cell r="F1045">
            <v>-19065.07</v>
          </cell>
          <cell r="G1045">
            <v>-23742.67</v>
          </cell>
          <cell r="H1045">
            <v>-27965.67</v>
          </cell>
          <cell r="I1045">
            <v>-31830</v>
          </cell>
          <cell r="J1045">
            <v>-35164.89</v>
          </cell>
        </row>
        <row r="1051">
          <cell r="B1051">
            <v>51367.07</v>
          </cell>
          <cell r="C1051">
            <v>96573.63</v>
          </cell>
          <cell r="D1051">
            <v>96491.02</v>
          </cell>
          <cell r="E1051">
            <v>75433.97</v>
          </cell>
          <cell r="F1051">
            <v>76171.06</v>
          </cell>
          <cell r="G1051">
            <v>76237.149999999994</v>
          </cell>
          <cell r="H1051">
            <v>24460.76</v>
          </cell>
          <cell r="I1051">
            <v>-24052.61</v>
          </cell>
          <cell r="J1051">
            <v>-81737.13</v>
          </cell>
        </row>
        <row r="1057">
          <cell r="A1057" t="str">
            <v>Closing Balance</v>
          </cell>
          <cell r="B1057">
            <v>82500.02</v>
          </cell>
          <cell r="C1057">
            <v>85877.87</v>
          </cell>
          <cell r="D1057">
            <v>85877.119999999995</v>
          </cell>
          <cell r="E1057">
            <v>84831.37</v>
          </cell>
          <cell r="F1057">
            <v>85878.07</v>
          </cell>
          <cell r="G1057">
            <v>85878.07</v>
          </cell>
          <cell r="H1057">
            <v>85878.07</v>
          </cell>
          <cell r="I1057">
            <v>87888.8</v>
          </cell>
          <cell r="J1057">
            <v>398143.88</v>
          </cell>
        </row>
        <row r="1065">
          <cell r="B1065">
            <v>29548.89</v>
          </cell>
          <cell r="C1065">
            <v>40998.61</v>
          </cell>
          <cell r="D1065">
            <v>27414.3</v>
          </cell>
          <cell r="E1065">
            <v>5511.24</v>
          </cell>
          <cell r="F1065">
            <v>-12353.25</v>
          </cell>
          <cell r="G1065">
            <v>-36588.69</v>
          </cell>
          <cell r="H1065">
            <v>-75363.3</v>
          </cell>
          <cell r="I1065">
            <v>-91393.05</v>
          </cell>
          <cell r="J1065">
            <v>-13074.19</v>
          </cell>
        </row>
        <row r="1071">
          <cell r="A1071" t="str">
            <v>Closing Balance</v>
          </cell>
          <cell r="B1071">
            <v>-1190.9100000000001</v>
          </cell>
          <cell r="C1071">
            <v>28511.68</v>
          </cell>
          <cell r="D1071">
            <v>18248.830000000002</v>
          </cell>
          <cell r="E1071">
            <v>28958.19</v>
          </cell>
          <cell r="F1071">
            <v>59051.17</v>
          </cell>
          <cell r="G1071">
            <v>159989.57</v>
          </cell>
          <cell r="H1071">
            <v>144561.91</v>
          </cell>
          <cell r="I1071">
            <v>193583.21</v>
          </cell>
          <cell r="J1071">
            <v>272042.49</v>
          </cell>
        </row>
        <row r="1077">
          <cell r="A1077" t="str">
            <v>Closing Balance</v>
          </cell>
          <cell r="B1077">
            <v>6.09</v>
          </cell>
          <cell r="C1077">
            <v>2.21</v>
          </cell>
          <cell r="D1077">
            <v>-7.21</v>
          </cell>
          <cell r="E1077">
            <v>-1.41</v>
          </cell>
          <cell r="F1077">
            <v>-17.09</v>
          </cell>
          <cell r="G1077">
            <v>1.05</v>
          </cell>
          <cell r="H1077">
            <v>-9.91</v>
          </cell>
          <cell r="I1077">
            <v>15.8</v>
          </cell>
          <cell r="J1077">
            <v>74.84</v>
          </cell>
        </row>
        <row r="1083">
          <cell r="A1083" t="str">
            <v>Closing Balance</v>
          </cell>
          <cell r="C1083">
            <v>3900</v>
          </cell>
          <cell r="D1083">
            <v>5440.97</v>
          </cell>
          <cell r="E1083">
            <v>5542.46</v>
          </cell>
          <cell r="F1083">
            <v>5842.46</v>
          </cell>
          <cell r="G1083">
            <v>10446.08</v>
          </cell>
          <cell r="H1083">
            <v>10446.08</v>
          </cell>
          <cell r="I1083">
            <v>11046.08</v>
          </cell>
          <cell r="J1083">
            <v>13475.24</v>
          </cell>
        </row>
        <row r="1089">
          <cell r="A1089" t="str">
            <v>Closing Balance</v>
          </cell>
          <cell r="B1089">
            <v>-1950.06</v>
          </cell>
          <cell r="C1089">
            <v>-778.53</v>
          </cell>
          <cell r="D1089">
            <v>-3375.63</v>
          </cell>
          <cell r="E1089">
            <v>2605.75</v>
          </cell>
          <cell r="F1089">
            <v>2030.17</v>
          </cell>
          <cell r="G1089">
            <v>75.489999999999995</v>
          </cell>
          <cell r="H1089">
            <v>1269.97</v>
          </cell>
          <cell r="I1089">
            <v>70.930000000000007</v>
          </cell>
          <cell r="J1089">
            <v>6329.59</v>
          </cell>
        </row>
        <row r="1095">
          <cell r="A1095" t="str">
            <v>Closing Balance</v>
          </cell>
          <cell r="B1095">
            <v>575071.76</v>
          </cell>
          <cell r="C1095">
            <v>597801.64</v>
          </cell>
          <cell r="D1095">
            <v>622657.85</v>
          </cell>
          <cell r="E1095">
            <v>645614.61</v>
          </cell>
          <cell r="F1095">
            <v>665914.22</v>
          </cell>
          <cell r="G1095">
            <v>691721.11</v>
          </cell>
          <cell r="H1095">
            <v>715544.88</v>
          </cell>
          <cell r="I1095">
            <v>730396.87</v>
          </cell>
          <cell r="J1095">
            <v>764487.23</v>
          </cell>
        </row>
        <row r="1101">
          <cell r="A1101" t="str">
            <v>Closing Balance</v>
          </cell>
          <cell r="B1101">
            <v>712.32</v>
          </cell>
          <cell r="C1101">
            <v>34881.870000000003</v>
          </cell>
          <cell r="D1101">
            <v>31967.74</v>
          </cell>
          <cell r="E1101">
            <v>26926.19</v>
          </cell>
          <cell r="F1101">
            <v>26347.26</v>
          </cell>
          <cell r="G1101">
            <v>19031.43</v>
          </cell>
          <cell r="H1101">
            <v>29444.47</v>
          </cell>
          <cell r="I1101">
            <v>35603.75</v>
          </cell>
          <cell r="J1101">
            <v>54447.27</v>
          </cell>
        </row>
        <row r="1107">
          <cell r="A1107" t="str">
            <v>Closing Balance</v>
          </cell>
          <cell r="B1107">
            <v>28459.79</v>
          </cell>
          <cell r="C1107">
            <v>68079.199999999997</v>
          </cell>
          <cell r="D1107">
            <v>61546.59</v>
          </cell>
          <cell r="E1107">
            <v>64359.63</v>
          </cell>
          <cell r="F1107">
            <v>51904.44</v>
          </cell>
          <cell r="G1107">
            <v>68093.17</v>
          </cell>
          <cell r="H1107">
            <v>62324.15</v>
          </cell>
          <cell r="I1107">
            <v>58700.88</v>
          </cell>
          <cell r="J1107">
            <v>77787.399999999994</v>
          </cell>
        </row>
        <row r="1113">
          <cell r="A1113" t="str">
            <v>Closing Balance</v>
          </cell>
          <cell r="B1113">
            <v>16493.89</v>
          </cell>
          <cell r="C1113">
            <v>17461.439999999999</v>
          </cell>
          <cell r="D1113">
            <v>14686.95</v>
          </cell>
          <cell r="E1113">
            <v>17254.47</v>
          </cell>
          <cell r="F1113">
            <v>18878.78</v>
          </cell>
          <cell r="G1113">
            <v>26794.22</v>
          </cell>
          <cell r="H1113">
            <v>27817.919999999998</v>
          </cell>
          <cell r="I1113">
            <v>27110.18</v>
          </cell>
          <cell r="J1113">
            <v>37982.11</v>
          </cell>
        </row>
        <row r="1119">
          <cell r="A1119" t="str">
            <v>Closing Balance</v>
          </cell>
          <cell r="B1119">
            <v>-4970.07</v>
          </cell>
          <cell r="C1119">
            <v>-4765.67</v>
          </cell>
          <cell r="D1119">
            <v>-3747.93</v>
          </cell>
          <cell r="E1119">
            <v>-4816.6000000000004</v>
          </cell>
          <cell r="F1119">
            <v>-5862.61</v>
          </cell>
          <cell r="G1119">
            <v>-3775.24</v>
          </cell>
          <cell r="H1119">
            <v>-5280.47</v>
          </cell>
          <cell r="I1119">
            <v>-6998.22</v>
          </cell>
          <cell r="J1119">
            <v>-5031.16</v>
          </cell>
        </row>
        <row r="1125">
          <cell r="A1125" t="str">
            <v>Closing Balance</v>
          </cell>
          <cell r="B1125">
            <v>27439.39</v>
          </cell>
          <cell r="C1125">
            <v>33094.93</v>
          </cell>
          <cell r="D1125">
            <v>42708.24</v>
          </cell>
          <cell r="E1125">
            <v>49660.38</v>
          </cell>
          <cell r="F1125">
            <v>49377.11</v>
          </cell>
          <cell r="G1125">
            <v>64831.49</v>
          </cell>
          <cell r="H1125">
            <v>71278.42</v>
          </cell>
          <cell r="I1125">
            <v>79608.81</v>
          </cell>
          <cell r="J1125">
            <v>92828.96</v>
          </cell>
        </row>
        <row r="1131">
          <cell r="A1131" t="str">
            <v>Closing Balance</v>
          </cell>
          <cell r="B1131">
            <v>20194.78</v>
          </cell>
          <cell r="C1131">
            <v>24388.26</v>
          </cell>
          <cell r="D1131">
            <v>24386.720000000001</v>
          </cell>
          <cell r="E1131">
            <v>22924.29</v>
          </cell>
          <cell r="F1131">
            <v>22874.02</v>
          </cell>
          <cell r="G1131">
            <v>20235.47</v>
          </cell>
          <cell r="H1131">
            <v>21352.77</v>
          </cell>
          <cell r="I1131">
            <v>19523.689999999999</v>
          </cell>
          <cell r="J1131">
            <v>25893.57</v>
          </cell>
        </row>
        <row r="1137">
          <cell r="A1137" t="str">
            <v>Closing Balance</v>
          </cell>
          <cell r="B1137">
            <v>-9999.99</v>
          </cell>
          <cell r="C1137">
            <v>-9995.59</v>
          </cell>
          <cell r="D1137">
            <v>-9999.27</v>
          </cell>
          <cell r="E1137">
            <v>-9999.9</v>
          </cell>
          <cell r="F1137">
            <v>-9997.81</v>
          </cell>
          <cell r="G1137">
            <v>-10000</v>
          </cell>
          <cell r="H1137">
            <v>-10000</v>
          </cell>
          <cell r="I1137">
            <v>-10000</v>
          </cell>
          <cell r="J1137">
            <v>-10000</v>
          </cell>
        </row>
        <row r="1143">
          <cell r="A1143" t="str">
            <v>Closing Balance</v>
          </cell>
          <cell r="B1143">
            <v>-6714.58</v>
          </cell>
          <cell r="C1143">
            <v>-23230.21</v>
          </cell>
          <cell r="D1143">
            <v>-22760.42</v>
          </cell>
          <cell r="E1143">
            <v>-31082.33</v>
          </cell>
          <cell r="F1143">
            <v>-42038.29</v>
          </cell>
          <cell r="G1143">
            <v>-46892.39</v>
          </cell>
          <cell r="H1143">
            <v>-56945.35</v>
          </cell>
          <cell r="I1143">
            <v>-62627.67</v>
          </cell>
          <cell r="J1143">
            <v>-71755.88</v>
          </cell>
        </row>
        <row r="1149">
          <cell r="A1149" t="str">
            <v>Closing Balance</v>
          </cell>
          <cell r="B1149">
            <v>33.340000000000003</v>
          </cell>
          <cell r="C1149">
            <v>33.340000000000003</v>
          </cell>
          <cell r="D1149">
            <v>33.340000000000003</v>
          </cell>
          <cell r="E1149">
            <v>33.340000000000003</v>
          </cell>
          <cell r="F1149">
            <v>33.340000000000003</v>
          </cell>
          <cell r="G1149">
            <v>33.340000000000003</v>
          </cell>
          <cell r="H1149">
            <v>33.340000000000003</v>
          </cell>
          <cell r="I1149">
            <v>33.340000000000003</v>
          </cell>
          <cell r="J1149">
            <v>33.340000000000003</v>
          </cell>
        </row>
        <row r="1155">
          <cell r="A1155" t="str">
            <v>Closing Balance</v>
          </cell>
          <cell r="B1155">
            <v>-57861.77</v>
          </cell>
          <cell r="C1155">
            <v>-56122.47</v>
          </cell>
          <cell r="D1155">
            <v>-54765.68</v>
          </cell>
          <cell r="E1155">
            <v>-52884.43</v>
          </cell>
          <cell r="F1155">
            <v>-51233.77</v>
          </cell>
          <cell r="G1155">
            <v>-28107.759999999998</v>
          </cell>
          <cell r="H1155">
            <v>-22069.9</v>
          </cell>
          <cell r="I1155">
            <v>-16665.73</v>
          </cell>
          <cell r="J1155">
            <v>-10134.25</v>
          </cell>
        </row>
        <row r="1161">
          <cell r="A1161" t="str">
            <v>Closing Balance</v>
          </cell>
          <cell r="B1161">
            <v>19038.009999999998</v>
          </cell>
          <cell r="C1161">
            <v>21264.41</v>
          </cell>
          <cell r="D1161">
            <v>22939.9</v>
          </cell>
          <cell r="E1161">
            <v>24688.41</v>
          </cell>
          <cell r="F1161">
            <v>37417.1</v>
          </cell>
          <cell r="G1161">
            <v>42223.39</v>
          </cell>
          <cell r="H1161">
            <v>44811.08</v>
          </cell>
          <cell r="I1161">
            <v>57914.81</v>
          </cell>
          <cell r="J1161">
            <v>57900.34</v>
          </cell>
        </row>
        <row r="1167">
          <cell r="A1167" t="str">
            <v>Closing Balance</v>
          </cell>
          <cell r="B1167">
            <v>-16981.55</v>
          </cell>
          <cell r="C1167">
            <v>-21313.360000000001</v>
          </cell>
          <cell r="D1167">
            <v>-28070.91</v>
          </cell>
          <cell r="E1167">
            <v>137595</v>
          </cell>
          <cell r="F1167">
            <v>128074.46</v>
          </cell>
          <cell r="G1167">
            <v>127421.68</v>
          </cell>
          <cell r="H1167">
            <v>121779.72</v>
          </cell>
          <cell r="I1167">
            <v>116489.15</v>
          </cell>
          <cell r="J1167">
            <v>109185.15</v>
          </cell>
        </row>
        <row r="1173">
          <cell r="A1173" t="str">
            <v>Closing Balance</v>
          </cell>
          <cell r="B1173">
            <v>9101.48</v>
          </cell>
          <cell r="C1173">
            <v>8986.14</v>
          </cell>
          <cell r="D1173">
            <v>48579.76</v>
          </cell>
          <cell r="E1173">
            <v>53540.88</v>
          </cell>
          <cell r="F1173">
            <v>59713.919999999998</v>
          </cell>
          <cell r="G1173">
            <v>102200.33</v>
          </cell>
          <cell r="H1173">
            <v>99750.69</v>
          </cell>
          <cell r="I1173">
            <v>102082.77</v>
          </cell>
          <cell r="J1173">
            <v>112745.97</v>
          </cell>
        </row>
        <row r="1179">
          <cell r="A1179" t="str">
            <v>Closing Balance</v>
          </cell>
          <cell r="B1179">
            <v>50980.73</v>
          </cell>
          <cell r="C1179">
            <v>39399.199999999997</v>
          </cell>
          <cell r="D1179">
            <v>34906.67</v>
          </cell>
          <cell r="E1179">
            <v>31164.13</v>
          </cell>
          <cell r="F1179">
            <v>24345.38</v>
          </cell>
          <cell r="G1179">
            <v>37548.44</v>
          </cell>
          <cell r="H1179">
            <v>34054.47</v>
          </cell>
          <cell r="I1179">
            <v>30950.21</v>
          </cell>
          <cell r="J1179">
            <v>63932.85</v>
          </cell>
        </row>
        <row r="1185">
          <cell r="B1185">
            <v>-754.59</v>
          </cell>
          <cell r="C1185">
            <v>-3155.93</v>
          </cell>
          <cell r="D1185">
            <v>-3324.37</v>
          </cell>
          <cell r="E1185">
            <v>6313.45</v>
          </cell>
          <cell r="F1185">
            <v>16315.86</v>
          </cell>
          <cell r="G1185">
            <v>16326.31</v>
          </cell>
          <cell r="H1185">
            <v>91027.96</v>
          </cell>
          <cell r="I1185">
            <v>110129.9</v>
          </cell>
        </row>
        <row r="1191">
          <cell r="A1191" t="str">
            <v>Closing Balance</v>
          </cell>
          <cell r="B1191">
            <v>19618.060000000001</v>
          </cell>
          <cell r="C1191">
            <v>25259.02</v>
          </cell>
          <cell r="D1191">
            <v>26703.51</v>
          </cell>
          <cell r="E1191">
            <v>28370.85</v>
          </cell>
          <cell r="F1191">
            <v>32162.06</v>
          </cell>
          <cell r="G1191">
            <v>40826.949999999997</v>
          </cell>
          <cell r="H1191">
            <v>49181.37</v>
          </cell>
          <cell r="I1191">
            <v>50147.5</v>
          </cell>
          <cell r="J1191">
            <v>65629.710000000006</v>
          </cell>
        </row>
        <row r="1197">
          <cell r="A1197" t="str">
            <v>Closing Balance</v>
          </cell>
          <cell r="B1197">
            <v>216.82</v>
          </cell>
          <cell r="C1197">
            <v>-5786.89</v>
          </cell>
          <cell r="D1197">
            <v>-2774.53</v>
          </cell>
          <cell r="E1197">
            <v>-598.14</v>
          </cell>
          <cell r="F1197">
            <v>-238.93</v>
          </cell>
          <cell r="G1197">
            <v>-56.45</v>
          </cell>
          <cell r="H1197">
            <v>361.9</v>
          </cell>
          <cell r="I1197">
            <v>1802.95</v>
          </cell>
          <cell r="J1197">
            <v>8902.4599999999991</v>
          </cell>
        </row>
        <row r="1203">
          <cell r="A1203" t="str">
            <v>Closing Balance</v>
          </cell>
          <cell r="B1203">
            <v>-4.5599999999999996</v>
          </cell>
          <cell r="C1203">
            <v>-30.3</v>
          </cell>
          <cell r="D1203">
            <v>-47.75</v>
          </cell>
          <cell r="E1203">
            <v>-56.71</v>
          </cell>
          <cell r="F1203">
            <v>-61.36</v>
          </cell>
          <cell r="G1203">
            <v>-93.27</v>
          </cell>
          <cell r="H1203">
            <v>-99.72</v>
          </cell>
          <cell r="I1203">
            <v>-103.43</v>
          </cell>
          <cell r="J1203">
            <v>-117.59</v>
          </cell>
        </row>
        <row r="1209">
          <cell r="B1209">
            <v>95479.33</v>
          </cell>
          <cell r="I1209">
            <v>106403.18</v>
          </cell>
          <cell r="J1209">
            <v>112730.64</v>
          </cell>
        </row>
        <row r="1215">
          <cell r="A1215" t="str">
            <v>Closing Balance</v>
          </cell>
          <cell r="D1215">
            <v>1001.94</v>
          </cell>
          <cell r="E1215">
            <v>1081.4100000000001</v>
          </cell>
          <cell r="F1215">
            <v>1127.6600000000001</v>
          </cell>
          <cell r="G1215">
            <v>3126.93</v>
          </cell>
          <cell r="H1215">
            <v>3126.93</v>
          </cell>
          <cell r="I1215">
            <v>3151.42</v>
          </cell>
          <cell r="J1215">
            <v>3151.42</v>
          </cell>
        </row>
        <row r="1221">
          <cell r="A1221" t="str">
            <v>Closing Balance</v>
          </cell>
          <cell r="B1221">
            <v>45484.3</v>
          </cell>
          <cell r="C1221">
            <v>100568.62</v>
          </cell>
          <cell r="D1221">
            <v>-8604.61</v>
          </cell>
          <cell r="E1221">
            <v>-8061.78</v>
          </cell>
          <cell r="F1221">
            <v>-83478.429999999993</v>
          </cell>
          <cell r="G1221">
            <v>-17697.12</v>
          </cell>
          <cell r="H1221">
            <v>41186.339999999997</v>
          </cell>
          <cell r="I1221">
            <v>-16896.22</v>
          </cell>
          <cell r="J1221">
            <v>31973.21</v>
          </cell>
        </row>
        <row r="1227">
          <cell r="B1227">
            <v>27348.5</v>
          </cell>
          <cell r="C1227">
            <v>20290.64</v>
          </cell>
          <cell r="D1227">
            <v>12777.47</v>
          </cell>
          <cell r="E1227">
            <v>-8767.24</v>
          </cell>
          <cell r="F1227">
            <v>-29802.43</v>
          </cell>
          <cell r="G1227">
            <v>-39626.21</v>
          </cell>
          <cell r="H1227">
            <v>-43924.33</v>
          </cell>
          <cell r="I1227">
            <v>-48355.11</v>
          </cell>
        </row>
        <row r="1233">
          <cell r="A1233" t="str">
            <v>Closing Balance</v>
          </cell>
          <cell r="B1233">
            <v>8080.44</v>
          </cell>
          <cell r="C1233">
            <v>12180.36</v>
          </cell>
          <cell r="D1233">
            <v>15790.41</v>
          </cell>
          <cell r="E1233">
            <v>14997.01</v>
          </cell>
          <cell r="F1233">
            <v>4887.33</v>
          </cell>
          <cell r="G1233">
            <v>5162.5</v>
          </cell>
          <cell r="H1233">
            <v>5641.1</v>
          </cell>
          <cell r="I1233">
            <v>9736.15</v>
          </cell>
          <cell r="J1233">
            <v>-44855.62</v>
          </cell>
        </row>
        <row r="1239">
          <cell r="B1239">
            <v>85122.57</v>
          </cell>
          <cell r="C1239">
            <v>101518.25</v>
          </cell>
          <cell r="D1239">
            <v>143141.47</v>
          </cell>
          <cell r="E1239">
            <v>125325.52</v>
          </cell>
          <cell r="F1239">
            <v>91139.65</v>
          </cell>
          <cell r="G1239">
            <v>133126.95000000001</v>
          </cell>
          <cell r="H1239">
            <v>112906.44</v>
          </cell>
          <cell r="I1239">
            <v>109538.05</v>
          </cell>
          <cell r="J1239">
            <v>125989.04</v>
          </cell>
        </row>
        <row r="1245">
          <cell r="A1245" t="str">
            <v>Closing Balance</v>
          </cell>
          <cell r="B1245">
            <v>139838.70000000001</v>
          </cell>
          <cell r="C1245">
            <v>145647.19</v>
          </cell>
          <cell r="D1245">
            <v>136006.99</v>
          </cell>
          <cell r="E1245">
            <v>127138.2</v>
          </cell>
          <cell r="F1245">
            <v>120166.85</v>
          </cell>
          <cell r="G1245">
            <v>143536.82999999999</v>
          </cell>
          <cell r="H1245">
            <v>137272.18</v>
          </cell>
          <cell r="I1245">
            <v>140978.60999999999</v>
          </cell>
          <cell r="J1245">
            <v>189898.25</v>
          </cell>
        </row>
        <row r="1253">
          <cell r="A1253" t="str">
            <v>Closing Balance</v>
          </cell>
          <cell r="B1253">
            <v>9.26</v>
          </cell>
          <cell r="C1253">
            <v>0.72</v>
          </cell>
          <cell r="D1253">
            <v>50439.45</v>
          </cell>
          <cell r="E1253">
            <v>50459.74</v>
          </cell>
          <cell r="F1253">
            <v>50459.74</v>
          </cell>
          <cell r="G1253">
            <v>50444.78</v>
          </cell>
          <cell r="H1253">
            <v>50447.4</v>
          </cell>
          <cell r="I1253">
            <v>50459.41</v>
          </cell>
          <cell r="J1253">
            <v>50443.26</v>
          </cell>
        </row>
        <row r="1259">
          <cell r="A1259" t="str">
            <v>Closing Balance</v>
          </cell>
          <cell r="B1259">
            <v>-620117.61</v>
          </cell>
          <cell r="C1259">
            <v>255796.9</v>
          </cell>
          <cell r="D1259">
            <v>57186.400000000001</v>
          </cell>
          <cell r="E1259">
            <v>253120.02</v>
          </cell>
          <cell r="F1259">
            <v>246236.06</v>
          </cell>
          <cell r="G1259">
            <v>246087.8</v>
          </cell>
          <cell r="H1259">
            <v>246170.5</v>
          </cell>
          <cell r="I1259">
            <v>247886.97</v>
          </cell>
          <cell r="J1259">
            <v>246238.56</v>
          </cell>
        </row>
        <row r="1265">
          <cell r="B1265">
            <v>437016.2</v>
          </cell>
          <cell r="C1265">
            <v>501956.33</v>
          </cell>
          <cell r="D1265">
            <v>528318.32999999996</v>
          </cell>
          <cell r="E1265">
            <v>528069.11</v>
          </cell>
          <cell r="F1265">
            <v>528218.4</v>
          </cell>
          <cell r="G1265">
            <v>473738.91</v>
          </cell>
          <cell r="H1265">
            <v>473856.88</v>
          </cell>
          <cell r="I1265">
            <v>674687.65</v>
          </cell>
          <cell r="J1265">
            <v>1137119.53</v>
          </cell>
        </row>
        <row r="1271">
          <cell r="B1271">
            <v>-1004.44</v>
          </cell>
          <cell r="C1271">
            <v>4443.21</v>
          </cell>
          <cell r="D1271">
            <v>14279.66</v>
          </cell>
          <cell r="E1271">
            <v>27822.58</v>
          </cell>
          <cell r="F1271">
            <v>27833.7</v>
          </cell>
          <cell r="G1271">
            <v>62596.13</v>
          </cell>
          <cell r="H1271">
            <v>134588.24</v>
          </cell>
          <cell r="I1271">
            <v>199216.62</v>
          </cell>
          <cell r="J1271">
            <v>198976.89</v>
          </cell>
        </row>
        <row r="1277">
          <cell r="A1277" t="str">
            <v>Closing Balance</v>
          </cell>
          <cell r="B1277">
            <v>55003.97</v>
          </cell>
          <cell r="C1277">
            <v>48780.65</v>
          </cell>
          <cell r="D1277">
            <v>48780.65</v>
          </cell>
          <cell r="E1277">
            <v>69425.7</v>
          </cell>
          <cell r="F1277">
            <v>192337.69</v>
          </cell>
          <cell r="G1277">
            <v>269585.91999999998</v>
          </cell>
          <cell r="H1277">
            <v>221779.86</v>
          </cell>
          <cell r="I1277">
            <v>174952.01</v>
          </cell>
          <cell r="J1277">
            <v>374608.33</v>
          </cell>
        </row>
        <row r="1283">
          <cell r="A1283" t="str">
            <v>Closing Balance</v>
          </cell>
        </row>
        <row r="1289">
          <cell r="A1289" t="str">
            <v>Closing Balance</v>
          </cell>
          <cell r="B1289">
            <v>69528.52</v>
          </cell>
          <cell r="C1289">
            <v>83637.210000000006</v>
          </cell>
          <cell r="D1289">
            <v>97315.24</v>
          </cell>
          <cell r="E1289">
            <v>115392.01</v>
          </cell>
          <cell r="F1289">
            <v>140149.01</v>
          </cell>
          <cell r="G1289">
            <v>209839.57</v>
          </cell>
          <cell r="H1289">
            <v>218580.2</v>
          </cell>
          <cell r="I1289">
            <v>233359.71</v>
          </cell>
          <cell r="J1289">
            <v>289017.17</v>
          </cell>
        </row>
        <row r="1295">
          <cell r="A1295" t="str">
            <v>Closing Balance</v>
          </cell>
          <cell r="B1295">
            <v>-31641.35</v>
          </cell>
          <cell r="C1295">
            <v>-60878.76</v>
          </cell>
          <cell r="D1295">
            <v>-88651.98</v>
          </cell>
          <cell r="E1295">
            <v>-116512.76</v>
          </cell>
          <cell r="F1295">
            <v>-118869.34</v>
          </cell>
          <cell r="G1295">
            <v>-113178.18</v>
          </cell>
          <cell r="H1295">
            <v>-110602.1</v>
          </cell>
          <cell r="I1295">
            <v>-110637.73</v>
          </cell>
          <cell r="J1295">
            <v>-110618.63</v>
          </cell>
        </row>
        <row r="1301">
          <cell r="A1301" t="str">
            <v>Closing Balance</v>
          </cell>
          <cell r="B1301">
            <v>-37273.35</v>
          </cell>
          <cell r="C1301">
            <v>-6881.41</v>
          </cell>
          <cell r="D1301">
            <v>83153.73</v>
          </cell>
          <cell r="E1301">
            <v>102213.66</v>
          </cell>
          <cell r="F1301">
            <v>113572.24</v>
          </cell>
          <cell r="G1301">
            <v>288425.83</v>
          </cell>
          <cell r="H1301">
            <v>310009.71999999997</v>
          </cell>
          <cell r="I1301">
            <v>333411.90000000002</v>
          </cell>
          <cell r="J1301">
            <v>472610.25</v>
          </cell>
        </row>
        <row r="1307">
          <cell r="A1307" t="str">
            <v>Closing Balance</v>
          </cell>
          <cell r="B1307">
            <v>87670.07</v>
          </cell>
          <cell r="C1307">
            <v>88154.21</v>
          </cell>
          <cell r="D1307">
            <v>88420.69</v>
          </cell>
          <cell r="E1307">
            <v>88880.65</v>
          </cell>
          <cell r="F1307">
            <v>89377.52</v>
          </cell>
          <cell r="G1307">
            <v>89675.48</v>
          </cell>
          <cell r="H1307">
            <v>89906.12</v>
          </cell>
          <cell r="I1307">
            <v>90302.29</v>
          </cell>
          <cell r="J1307">
            <v>90691.82</v>
          </cell>
        </row>
        <row r="1313">
          <cell r="A1313" t="str">
            <v>Closing Balance</v>
          </cell>
          <cell r="B1313">
            <v>15103.28</v>
          </cell>
          <cell r="C1313">
            <v>20700.759999999998</v>
          </cell>
          <cell r="D1313">
            <v>-39724.239999999998</v>
          </cell>
          <cell r="E1313">
            <v>-81726.320000000007</v>
          </cell>
          <cell r="F1313">
            <v>-98473.02</v>
          </cell>
          <cell r="G1313">
            <v>-110019.85</v>
          </cell>
          <cell r="H1313">
            <v>-116521.08</v>
          </cell>
          <cell r="I1313">
            <v>-125520.56</v>
          </cell>
          <cell r="J1313">
            <v>-136069.35</v>
          </cell>
        </row>
        <row r="1319">
          <cell r="A1319" t="str">
            <v>Closing Balance</v>
          </cell>
          <cell r="C1319">
            <v>-75535.34</v>
          </cell>
          <cell r="D1319">
            <v>-75535.34</v>
          </cell>
          <cell r="E1319">
            <v>-85104.69</v>
          </cell>
          <cell r="F1319">
            <v>-174288.75</v>
          </cell>
          <cell r="G1319">
            <v>-134480.42000000001</v>
          </cell>
          <cell r="H1319">
            <v>-134480.42000000001</v>
          </cell>
          <cell r="I1319">
            <v>-179480.42</v>
          </cell>
          <cell r="J1319">
            <v>-17452.330000000002</v>
          </cell>
        </row>
        <row r="1325">
          <cell r="A1325" t="str">
            <v>Closing Balance</v>
          </cell>
          <cell r="B1325">
            <v>33993.97</v>
          </cell>
          <cell r="C1325">
            <v>42307.61</v>
          </cell>
          <cell r="D1325">
            <v>42326.95</v>
          </cell>
          <cell r="E1325">
            <v>58766.94</v>
          </cell>
          <cell r="F1325">
            <v>62648.68</v>
          </cell>
          <cell r="G1325">
            <v>75964.33</v>
          </cell>
          <cell r="H1325">
            <v>87040.83</v>
          </cell>
          <cell r="I1325">
            <v>95074.59</v>
          </cell>
          <cell r="J1325">
            <v>102844.03</v>
          </cell>
        </row>
        <row r="1331">
          <cell r="A1331" t="str">
            <v>Closing Balance</v>
          </cell>
        </row>
        <row r="1337">
          <cell r="A1337" t="str">
            <v>Closing Balance</v>
          </cell>
          <cell r="B1337">
            <v>96851.1</v>
          </cell>
          <cell r="C1337">
            <v>92832.960000000006</v>
          </cell>
          <cell r="D1337">
            <v>99832.39</v>
          </cell>
          <cell r="E1337">
            <v>94210.03</v>
          </cell>
          <cell r="F1337">
            <v>89236.09</v>
          </cell>
          <cell r="G1337">
            <v>141988.87</v>
          </cell>
          <cell r="H1337">
            <v>156000.12</v>
          </cell>
          <cell r="I1337">
            <v>157341.57</v>
          </cell>
          <cell r="J1337">
            <v>157345.57</v>
          </cell>
        </row>
        <row r="1343">
          <cell r="A1343" t="str">
            <v>Closing Balance</v>
          </cell>
          <cell r="B1343">
            <v>630.33000000000004</v>
          </cell>
          <cell r="C1343">
            <v>633.94000000000005</v>
          </cell>
          <cell r="D1343">
            <v>633.94000000000005</v>
          </cell>
          <cell r="E1343">
            <v>632.55999999999995</v>
          </cell>
          <cell r="F1343">
            <v>629.37</v>
          </cell>
          <cell r="G1343">
            <v>633.94000000000005</v>
          </cell>
          <cell r="H1343">
            <v>632.66</v>
          </cell>
          <cell r="I1343">
            <v>633.94000000000005</v>
          </cell>
          <cell r="J1343">
            <v>631.30999999999995</v>
          </cell>
        </row>
        <row r="1349">
          <cell r="A1349" t="str">
            <v>Closing Balance</v>
          </cell>
          <cell r="B1349">
            <v>47925.2</v>
          </cell>
          <cell r="C1349">
            <v>24762.19</v>
          </cell>
          <cell r="D1349">
            <v>31123.39</v>
          </cell>
          <cell r="E1349">
            <v>11701.29</v>
          </cell>
          <cell r="F1349">
            <v>-5338.56</v>
          </cell>
          <cell r="G1349">
            <v>48442.879999999997</v>
          </cell>
          <cell r="H1349">
            <v>32822.83</v>
          </cell>
          <cell r="I1349">
            <v>19974.88</v>
          </cell>
          <cell r="J1349">
            <v>47676.2</v>
          </cell>
        </row>
        <row r="1355">
          <cell r="B1355">
            <v>-84468.88</v>
          </cell>
          <cell r="C1355">
            <v>-84465.13</v>
          </cell>
          <cell r="D1355">
            <v>-83358.25</v>
          </cell>
          <cell r="E1355">
            <v>-83358.25</v>
          </cell>
          <cell r="F1355">
            <v>-79819.929999999993</v>
          </cell>
          <cell r="G1355">
            <v>-79819.929999999993</v>
          </cell>
          <cell r="H1355">
            <v>-84319.93</v>
          </cell>
          <cell r="I1355">
            <v>-81042.320000000007</v>
          </cell>
        </row>
        <row r="1361">
          <cell r="A1361" t="str">
            <v>Closing Balance</v>
          </cell>
          <cell r="B1361">
            <v>734872</v>
          </cell>
          <cell r="C1361">
            <v>1015686.02</v>
          </cell>
          <cell r="D1361">
            <v>989896.21</v>
          </cell>
          <cell r="E1361">
            <v>1032217.35</v>
          </cell>
          <cell r="F1361">
            <v>1085697.3</v>
          </cell>
          <cell r="G1361">
            <v>2070026.99</v>
          </cell>
          <cell r="H1361">
            <v>1940780.62</v>
          </cell>
          <cell r="I1361">
            <v>1809190.03</v>
          </cell>
          <cell r="J1361">
            <v>1617863.24</v>
          </cell>
        </row>
        <row r="1367">
          <cell r="A1367" t="str">
            <v>Closing Balance</v>
          </cell>
          <cell r="B1367">
            <v>-24977.13</v>
          </cell>
          <cell r="C1367">
            <v>-22643.08</v>
          </cell>
          <cell r="D1367">
            <v>-22633.34</v>
          </cell>
          <cell r="E1367">
            <v>-72623.87</v>
          </cell>
          <cell r="F1367">
            <v>35375.919999999998</v>
          </cell>
          <cell r="G1367">
            <v>34012.129999999997</v>
          </cell>
          <cell r="H1367">
            <v>34035.07</v>
          </cell>
          <cell r="I1367">
            <v>34026.79</v>
          </cell>
          <cell r="J1367">
            <v>34034.32</v>
          </cell>
        </row>
        <row r="1373">
          <cell r="B1373">
            <v>1083.26</v>
          </cell>
          <cell r="C1373">
            <v>1541.21</v>
          </cell>
          <cell r="D1373">
            <v>1654.59</v>
          </cell>
          <cell r="E1373">
            <v>1679.5</v>
          </cell>
          <cell r="F1373">
            <v>1339.82</v>
          </cell>
          <cell r="G1373">
            <v>1745.97</v>
          </cell>
          <cell r="H1373">
            <v>1497.82</v>
          </cell>
          <cell r="I1373">
            <v>2091.21</v>
          </cell>
          <cell r="J1373">
            <v>2472</v>
          </cell>
        </row>
        <row r="1379">
          <cell r="B1379">
            <v>73019.78</v>
          </cell>
          <cell r="C1379">
            <v>73019.899999999994</v>
          </cell>
          <cell r="D1379">
            <v>73019.899999999994</v>
          </cell>
          <cell r="E1379">
            <v>76117.070000000007</v>
          </cell>
          <cell r="F1379">
            <v>76117.070000000007</v>
          </cell>
          <cell r="G1379">
            <v>76117.070000000007</v>
          </cell>
          <cell r="H1379">
            <v>76117.070000000007</v>
          </cell>
          <cell r="I1379">
            <v>76117.070000000007</v>
          </cell>
          <cell r="J1379">
            <v>133264.5</v>
          </cell>
        </row>
        <row r="1387">
          <cell r="A1387" t="str">
            <v>Closing Balance</v>
          </cell>
          <cell r="B1387">
            <v>6794187.8300000001</v>
          </cell>
          <cell r="C1387">
            <v>6043523.5</v>
          </cell>
          <cell r="D1387">
            <v>12569528.369999999</v>
          </cell>
          <cell r="E1387">
            <v>19027297.359999999</v>
          </cell>
          <cell r="F1387">
            <v>19104344.059999999</v>
          </cell>
          <cell r="G1387">
            <v>17192050.109999999</v>
          </cell>
          <cell r="H1387">
            <v>18503306.739999998</v>
          </cell>
          <cell r="I1387">
            <v>18579916.199999999</v>
          </cell>
          <cell r="J1387">
            <v>15952614.73</v>
          </cell>
        </row>
        <row r="1393">
          <cell r="B1393">
            <v>122.05</v>
          </cell>
          <cell r="C1393">
            <v>-23.67</v>
          </cell>
          <cell r="D1393">
            <v>-373.88</v>
          </cell>
          <cell r="E1393">
            <v>-267.52</v>
          </cell>
          <cell r="F1393">
            <v>-271.58999999999997</v>
          </cell>
          <cell r="G1393">
            <v>-6974.36</v>
          </cell>
          <cell r="H1393">
            <v>-7024.86</v>
          </cell>
          <cell r="I1393">
            <v>-6950.27</v>
          </cell>
          <cell r="J1393">
            <v>-7078.09</v>
          </cell>
        </row>
        <row r="1399">
          <cell r="A1399" t="str">
            <v>Closing Balance</v>
          </cell>
          <cell r="B1399">
            <v>2.7</v>
          </cell>
          <cell r="C1399">
            <v>-3.47</v>
          </cell>
          <cell r="D1399">
            <v>36.68</v>
          </cell>
          <cell r="E1399">
            <v>18.7</v>
          </cell>
          <cell r="F1399">
            <v>43.7</v>
          </cell>
          <cell r="G1399">
            <v>98.56</v>
          </cell>
          <cell r="H1399">
            <v>389.23</v>
          </cell>
          <cell r="I1399">
            <v>428.95</v>
          </cell>
          <cell r="J1399">
            <v>420.6</v>
          </cell>
        </row>
        <row r="1405">
          <cell r="B1405">
            <v>-17.420000000000002</v>
          </cell>
          <cell r="C1405">
            <v>-17.84</v>
          </cell>
          <cell r="D1405">
            <v>-1111.03</v>
          </cell>
          <cell r="E1405">
            <v>-5152.67</v>
          </cell>
          <cell r="F1405">
            <v>-3559.24</v>
          </cell>
          <cell r="G1405">
            <v>138.05000000000001</v>
          </cell>
          <cell r="H1405">
            <v>-127.6</v>
          </cell>
          <cell r="I1405">
            <v>412.33</v>
          </cell>
          <cell r="J1405">
            <v>837.68</v>
          </cell>
        </row>
        <row r="1411">
          <cell r="A1411" t="str">
            <v>Closing Balance</v>
          </cell>
          <cell r="B1411">
            <v>-437511.21</v>
          </cell>
          <cell r="C1411">
            <v>-334806.68</v>
          </cell>
          <cell r="D1411">
            <v>-270075.92</v>
          </cell>
          <cell r="E1411">
            <v>-213739.22</v>
          </cell>
          <cell r="F1411">
            <v>-155899.92000000001</v>
          </cell>
          <cell r="G1411">
            <v>-60440.47</v>
          </cell>
          <cell r="H1411">
            <v>8293.1200000000008</v>
          </cell>
          <cell r="I1411">
            <v>82633.039999999994</v>
          </cell>
          <cell r="J1411">
            <v>198836.52</v>
          </cell>
        </row>
        <row r="1417">
          <cell r="A1417" t="str">
            <v>Closing Balance</v>
          </cell>
          <cell r="B1417">
            <v>618923.27</v>
          </cell>
          <cell r="C1417">
            <v>688038.61</v>
          </cell>
          <cell r="D1417">
            <v>748256.58</v>
          </cell>
          <cell r="E1417">
            <v>808159.19</v>
          </cell>
          <cell r="F1417">
            <v>855507.98</v>
          </cell>
          <cell r="G1417">
            <v>962226.76</v>
          </cell>
          <cell r="H1417">
            <v>1012499.19</v>
          </cell>
          <cell r="I1417">
            <v>1078312.8400000001</v>
          </cell>
          <cell r="J1417">
            <v>1167352.99</v>
          </cell>
        </row>
        <row r="1423">
          <cell r="A1423" t="str">
            <v>Closing Balance</v>
          </cell>
          <cell r="B1423">
            <v>12530.73</v>
          </cell>
          <cell r="C1423">
            <v>345450.19</v>
          </cell>
          <cell r="D1423">
            <v>386616.18</v>
          </cell>
          <cell r="E1423">
            <v>421662.05</v>
          </cell>
          <cell r="F1423">
            <v>474207.22</v>
          </cell>
          <cell r="G1423">
            <v>500021.93</v>
          </cell>
          <cell r="H1423">
            <v>541208.73</v>
          </cell>
          <cell r="I1423">
            <v>572430.57999999996</v>
          </cell>
          <cell r="J1423">
            <v>606887.65</v>
          </cell>
        </row>
        <row r="1429">
          <cell r="A1429" t="str">
            <v>Closing Balance</v>
          </cell>
          <cell r="B1429">
            <v>79312.23</v>
          </cell>
          <cell r="C1429">
            <v>131894.13</v>
          </cell>
          <cell r="D1429">
            <v>182400.05</v>
          </cell>
          <cell r="E1429">
            <v>226522.16</v>
          </cell>
          <cell r="F1429">
            <v>266971.63</v>
          </cell>
          <cell r="G1429">
            <v>333761.73</v>
          </cell>
          <cell r="H1429">
            <v>365842.37</v>
          </cell>
          <cell r="I1429">
            <v>400708.92</v>
          </cell>
          <cell r="J1429">
            <v>491498.11</v>
          </cell>
        </row>
        <row r="1435">
          <cell r="A1435" t="str">
            <v>Closing Balance</v>
          </cell>
          <cell r="B1435">
            <v>20901.46</v>
          </cell>
          <cell r="C1435">
            <v>24991.89</v>
          </cell>
          <cell r="D1435">
            <v>83009.38</v>
          </cell>
          <cell r="E1435">
            <v>82899.509999999995</v>
          </cell>
          <cell r="F1435">
            <v>83238.429999999993</v>
          </cell>
          <cell r="G1435">
            <v>82214.64</v>
          </cell>
          <cell r="H1435">
            <v>83301.17</v>
          </cell>
          <cell r="I1435">
            <v>311838.63</v>
          </cell>
          <cell r="J1435">
            <v>635605.17000000004</v>
          </cell>
        </row>
        <row r="1441">
          <cell r="A1441" t="str">
            <v>Closing Balance</v>
          </cell>
          <cell r="B1441">
            <v>30.32</v>
          </cell>
          <cell r="C1441">
            <v>-89.94</v>
          </cell>
          <cell r="D1441">
            <v>125548.71</v>
          </cell>
          <cell r="E1441">
            <v>554041.86</v>
          </cell>
          <cell r="F1441">
            <v>722684.62</v>
          </cell>
          <cell r="G1441">
            <v>1054182.3700000001</v>
          </cell>
          <cell r="H1441">
            <v>1291113.5</v>
          </cell>
          <cell r="I1441">
            <v>1442838.65</v>
          </cell>
          <cell r="J1441">
            <v>1616672.85</v>
          </cell>
        </row>
        <row r="1447">
          <cell r="A1447" t="str">
            <v>Closing Balance</v>
          </cell>
          <cell r="B1447">
            <v>9566.86</v>
          </cell>
          <cell r="C1447">
            <v>172810.51</v>
          </cell>
          <cell r="D1447">
            <v>318433.08</v>
          </cell>
          <cell r="E1447">
            <v>326286.06</v>
          </cell>
          <cell r="F1447">
            <v>204437.83</v>
          </cell>
          <cell r="G1447">
            <v>-309739.28000000003</v>
          </cell>
          <cell r="H1447">
            <v>-66357.06</v>
          </cell>
          <cell r="I1447">
            <v>-60200.21</v>
          </cell>
          <cell r="J1447">
            <v>-35593.379999999997</v>
          </cell>
        </row>
        <row r="1453">
          <cell r="A1453" t="str">
            <v>Closing Balance</v>
          </cell>
          <cell r="B1453">
            <v>202172.67</v>
          </cell>
          <cell r="C1453">
            <v>197848.35</v>
          </cell>
          <cell r="D1453">
            <v>172648.67</v>
          </cell>
          <cell r="E1453">
            <v>160726.85</v>
          </cell>
          <cell r="F1453">
            <v>126572.66</v>
          </cell>
          <cell r="G1453">
            <v>129899.13</v>
          </cell>
          <cell r="H1453">
            <v>134522.72</v>
          </cell>
          <cell r="I1453">
            <v>141486.39999999999</v>
          </cell>
          <cell r="J1453">
            <v>189308.52</v>
          </cell>
        </row>
        <row r="1459">
          <cell r="A1459" t="str">
            <v>Closing Balance</v>
          </cell>
          <cell r="F1459">
            <v>713743.7</v>
          </cell>
          <cell r="G1459">
            <v>716617.53</v>
          </cell>
          <cell r="H1459">
            <v>666572.81000000006</v>
          </cell>
          <cell r="I1459">
            <v>238717.92</v>
          </cell>
          <cell r="J1459">
            <v>127675.9</v>
          </cell>
        </row>
        <row r="1465">
          <cell r="A1465" t="str">
            <v>Closing Balance</v>
          </cell>
          <cell r="B1465">
            <v>0.16</v>
          </cell>
          <cell r="C1465">
            <v>-11.44</v>
          </cell>
          <cell r="D1465">
            <v>4.09</v>
          </cell>
          <cell r="E1465">
            <v>-49957.120000000003</v>
          </cell>
          <cell r="F1465">
            <v>-123.91</v>
          </cell>
          <cell r="G1465">
            <v>241.34</v>
          </cell>
          <cell r="H1465">
            <v>258.44</v>
          </cell>
          <cell r="I1465">
            <v>-799.89</v>
          </cell>
          <cell r="J1465">
            <v>51228.86</v>
          </cell>
        </row>
        <row r="1471">
          <cell r="A1471" t="str">
            <v>Closing Balance</v>
          </cell>
          <cell r="B1471">
            <v>71474.320000000007</v>
          </cell>
          <cell r="C1471">
            <v>90157.53</v>
          </cell>
          <cell r="D1471">
            <v>117184.47</v>
          </cell>
          <cell r="E1471">
            <v>117452.41</v>
          </cell>
          <cell r="F1471">
            <v>116610.12</v>
          </cell>
          <cell r="G1471">
            <v>117952.61</v>
          </cell>
          <cell r="H1471">
            <v>118806.02</v>
          </cell>
          <cell r="I1471">
            <v>117223.29</v>
          </cell>
          <cell r="J1471">
            <v>117211.4</v>
          </cell>
        </row>
        <row r="1477">
          <cell r="A1477" t="str">
            <v>Closing Balance</v>
          </cell>
          <cell r="B1477">
            <v>-39.89</v>
          </cell>
          <cell r="C1477">
            <v>-92.77</v>
          </cell>
          <cell r="D1477">
            <v>-92.89</v>
          </cell>
          <cell r="E1477">
            <v>-10.27</v>
          </cell>
          <cell r="F1477">
            <v>65.17</v>
          </cell>
          <cell r="G1477">
            <v>209.02</v>
          </cell>
          <cell r="H1477">
            <v>291.62</v>
          </cell>
          <cell r="I1477">
            <v>273.81</v>
          </cell>
          <cell r="J1477">
            <v>268.67</v>
          </cell>
        </row>
        <row r="1483">
          <cell r="A1483" t="str">
            <v>Closing Balance</v>
          </cell>
          <cell r="B1483">
            <v>2.27</v>
          </cell>
          <cell r="C1483">
            <v>7332.21</v>
          </cell>
          <cell r="D1483">
            <v>29369.09</v>
          </cell>
          <cell r="E1483">
            <v>37747.360000000001</v>
          </cell>
          <cell r="F1483">
            <v>155223.44</v>
          </cell>
          <cell r="G1483">
            <v>183755.49</v>
          </cell>
          <cell r="H1483">
            <v>212016.76</v>
          </cell>
          <cell r="I1483">
            <v>230006.61</v>
          </cell>
          <cell r="J1483">
            <v>269448.14</v>
          </cell>
        </row>
        <row r="1489">
          <cell r="A1489" t="str">
            <v>Closing Balance</v>
          </cell>
          <cell r="D1489">
            <v>0.48</v>
          </cell>
          <cell r="E1489">
            <v>-10.58</v>
          </cell>
          <cell r="F1489">
            <v>-2877.34</v>
          </cell>
          <cell r="G1489">
            <v>-712.25</v>
          </cell>
          <cell r="H1489">
            <v>6603.21</v>
          </cell>
          <cell r="I1489">
            <v>35995.79</v>
          </cell>
          <cell r="J1489">
            <v>54708.01</v>
          </cell>
        </row>
        <row r="1495">
          <cell r="A1495" t="str">
            <v>Closing Balance</v>
          </cell>
          <cell r="B1495">
            <v>12315.14</v>
          </cell>
          <cell r="C1495">
            <v>16254.97</v>
          </cell>
          <cell r="D1495">
            <v>21318.97</v>
          </cell>
          <cell r="E1495">
            <v>33373.29</v>
          </cell>
          <cell r="F1495">
            <v>35247.15</v>
          </cell>
          <cell r="G1495">
            <v>52357.82</v>
          </cell>
          <cell r="H1495">
            <v>53531.87</v>
          </cell>
          <cell r="I1495">
            <v>59376.11</v>
          </cell>
          <cell r="J1495">
            <v>78648.41</v>
          </cell>
        </row>
        <row r="1501">
          <cell r="A1501" t="str">
            <v>Closing Balance</v>
          </cell>
          <cell r="B1501">
            <v>323903.51</v>
          </cell>
          <cell r="C1501">
            <v>405130.96</v>
          </cell>
          <cell r="D1501">
            <v>548232.21</v>
          </cell>
          <cell r="E1501">
            <v>619089.30000000005</v>
          </cell>
          <cell r="F1501">
            <v>699451.08</v>
          </cell>
          <cell r="G1501">
            <v>801232.52</v>
          </cell>
          <cell r="H1501">
            <v>865605.64</v>
          </cell>
          <cell r="I1501">
            <v>952765.43</v>
          </cell>
          <cell r="J1501">
            <v>1123318.82</v>
          </cell>
        </row>
        <row r="1507">
          <cell r="A1507" t="str">
            <v>Closing Balance</v>
          </cell>
          <cell r="B1507">
            <v>587504.69999999995</v>
          </cell>
          <cell r="C1507">
            <v>699374.58</v>
          </cell>
          <cell r="D1507">
            <v>697976.98</v>
          </cell>
          <cell r="E1507">
            <v>698210.63</v>
          </cell>
          <cell r="F1507">
            <v>696550.72</v>
          </cell>
          <cell r="G1507">
            <v>785584.66</v>
          </cell>
          <cell r="H1507">
            <v>867920.11</v>
          </cell>
          <cell r="I1507">
            <v>945435.14</v>
          </cell>
          <cell r="J1507">
            <v>1041791.78</v>
          </cell>
        </row>
        <row r="1513">
          <cell r="A1513" t="str">
            <v>Closing Balance</v>
          </cell>
          <cell r="B1513">
            <v>126487.26</v>
          </cell>
          <cell r="C1513">
            <v>306471.5</v>
          </cell>
          <cell r="D1513">
            <v>1086625.3400000001</v>
          </cell>
          <cell r="E1513">
            <v>1153881.1000000001</v>
          </cell>
          <cell r="F1513">
            <v>1418664.54</v>
          </cell>
          <cell r="G1513">
            <v>2061914.93</v>
          </cell>
          <cell r="H1513">
            <v>2163801.14</v>
          </cell>
          <cell r="I1513">
            <v>2282220.8199999998</v>
          </cell>
          <cell r="J1513">
            <v>2820018.58</v>
          </cell>
        </row>
        <row r="1519">
          <cell r="A1519" t="str">
            <v>Closing Balance</v>
          </cell>
          <cell r="B1519">
            <v>-472077.11</v>
          </cell>
          <cell r="C1519">
            <v>-600504.43999999994</v>
          </cell>
          <cell r="D1519">
            <v>-668602.88</v>
          </cell>
          <cell r="E1519">
            <v>-704074.82</v>
          </cell>
          <cell r="F1519">
            <v>-811094.63</v>
          </cell>
          <cell r="G1519">
            <v>-854231.78</v>
          </cell>
          <cell r="H1519">
            <v>-854800.48</v>
          </cell>
          <cell r="I1519">
            <v>-853599.94</v>
          </cell>
          <cell r="J1519">
            <v>-837593.46</v>
          </cell>
        </row>
        <row r="1525">
          <cell r="A1525" t="str">
            <v>Closing Balance</v>
          </cell>
          <cell r="B1525">
            <v>114770.78</v>
          </cell>
          <cell r="C1525">
            <v>142369.81</v>
          </cell>
          <cell r="D1525">
            <v>150263.85999999999</v>
          </cell>
          <cell r="E1525">
            <v>150231.85999999999</v>
          </cell>
          <cell r="F1525">
            <v>150240.29</v>
          </cell>
          <cell r="G1525">
            <v>150256.18</v>
          </cell>
          <cell r="H1525">
            <v>150269.18</v>
          </cell>
          <cell r="I1525">
            <v>150243.22</v>
          </cell>
          <cell r="J1525">
            <v>150243.85</v>
          </cell>
        </row>
        <row r="1531">
          <cell r="A1531" t="str">
            <v>Closing Balance</v>
          </cell>
          <cell r="B1531">
            <v>-1177974.1200000001</v>
          </cell>
          <cell r="C1531">
            <v>-1201560.48</v>
          </cell>
          <cell r="D1531">
            <v>-1145494.68</v>
          </cell>
          <cell r="E1531">
            <v>-1270195.57</v>
          </cell>
          <cell r="F1531">
            <v>-1329135.83</v>
          </cell>
          <cell r="G1531">
            <v>-1363576.32</v>
          </cell>
          <cell r="H1531">
            <v>-1333504.3999999999</v>
          </cell>
          <cell r="I1531">
            <v>-1307851.3500000001</v>
          </cell>
          <cell r="J1531">
            <v>-1266498.51</v>
          </cell>
        </row>
        <row r="1537">
          <cell r="A1537" t="str">
            <v>Closing Balance</v>
          </cell>
          <cell r="B1537">
            <v>10.37</v>
          </cell>
          <cell r="C1537">
            <v>1.33</v>
          </cell>
          <cell r="D1537">
            <v>-183.25</v>
          </cell>
          <cell r="E1537">
            <v>-657.24</v>
          </cell>
          <cell r="F1537">
            <v>-556.03</v>
          </cell>
          <cell r="G1537">
            <v>-160.96</v>
          </cell>
          <cell r="H1537">
            <v>1745.27</v>
          </cell>
          <cell r="I1537">
            <v>-64.28</v>
          </cell>
          <cell r="J1537">
            <v>1746.07</v>
          </cell>
        </row>
        <row r="1543">
          <cell r="A1543" t="str">
            <v>Closing Balance</v>
          </cell>
          <cell r="B1543">
            <v>-18678.259999999998</v>
          </cell>
          <cell r="C1543">
            <v>-21038.959999999999</v>
          </cell>
          <cell r="D1543">
            <v>-22521.119999999999</v>
          </cell>
          <cell r="E1543">
            <v>-24793.58</v>
          </cell>
          <cell r="F1543">
            <v>-27335.9</v>
          </cell>
          <cell r="G1543">
            <v>-19571.849999999999</v>
          </cell>
          <cell r="H1543">
            <v>-21870.2</v>
          </cell>
          <cell r="I1543">
            <v>-23220.61</v>
          </cell>
          <cell r="J1543">
            <v>-13984.53</v>
          </cell>
        </row>
        <row r="1549">
          <cell r="A1549" t="str">
            <v>Closing Balance</v>
          </cell>
          <cell r="B1549">
            <v>9.85</v>
          </cell>
          <cell r="C1549">
            <v>-4.32</v>
          </cell>
          <cell r="D1549">
            <v>-5.0999999999999996</v>
          </cell>
          <cell r="E1549">
            <v>-12.04</v>
          </cell>
          <cell r="F1549">
            <v>1.65</v>
          </cell>
          <cell r="G1549">
            <v>-4.9800000000000004</v>
          </cell>
          <cell r="H1549">
            <v>-16.11</v>
          </cell>
          <cell r="I1549">
            <v>-3.83</v>
          </cell>
          <cell r="J1549">
            <v>-3.98</v>
          </cell>
        </row>
        <row r="1555">
          <cell r="A1555" t="str">
            <v>Closing Balance</v>
          </cell>
          <cell r="B1555">
            <v>47382.92</v>
          </cell>
          <cell r="C1555">
            <v>56717.94</v>
          </cell>
          <cell r="D1555">
            <v>61202.29</v>
          </cell>
          <cell r="E1555">
            <v>70907.360000000001</v>
          </cell>
          <cell r="F1555">
            <v>78861.37</v>
          </cell>
          <cell r="G1555">
            <v>104867.68</v>
          </cell>
          <cell r="H1555">
            <v>113009.1</v>
          </cell>
          <cell r="I1555">
            <v>120363.87</v>
          </cell>
          <cell r="J1555">
            <v>155781.24</v>
          </cell>
        </row>
        <row r="1561">
          <cell r="A1561" t="str">
            <v>Closing Balance</v>
          </cell>
          <cell r="I1561">
            <v>-993.95</v>
          </cell>
          <cell r="J1561">
            <v>648.01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63"/>
  <sheetViews>
    <sheetView tabSelected="1" topLeftCell="A1541" workbookViewId="0">
      <selection activeCell="J1564" sqref="J1564"/>
    </sheetView>
  </sheetViews>
  <sheetFormatPr defaultColWidth="9.1796875" defaultRowHeight="13" x14ac:dyDescent="0.3"/>
  <cols>
    <col min="1" max="1" width="15.81640625" style="29" customWidth="1"/>
    <col min="2" max="8" width="12.7265625" style="3" customWidth="1"/>
    <col min="9" max="10" width="10.7265625" style="3" bestFit="1" customWidth="1"/>
    <col min="11" max="16" width="8.1796875" style="2" customWidth="1"/>
    <col min="17" max="17" width="9.1796875" style="3"/>
    <col min="18" max="18" width="8.1796875" style="28" customWidth="1"/>
    <col min="19" max="19" width="9.1796875" style="3"/>
    <col min="20" max="22" width="8.1796875" style="28" customWidth="1"/>
    <col min="23" max="253" width="9.1796875" style="3"/>
    <col min="254" max="254" width="15.81640625" style="3" customWidth="1"/>
    <col min="255" max="261" width="12.7265625" style="3" customWidth="1"/>
    <col min="262" max="263" width="10.7265625" style="3" bestFit="1" customWidth="1"/>
    <col min="264" max="269" width="8.1796875" style="3" customWidth="1"/>
    <col min="270" max="270" width="9.1796875" style="3"/>
    <col min="271" max="274" width="8.1796875" style="3" customWidth="1"/>
    <col min="275" max="275" width="9.1796875" style="3"/>
    <col min="276" max="278" width="8.1796875" style="3" customWidth="1"/>
    <col min="279" max="509" width="9.1796875" style="3"/>
    <col min="510" max="510" width="15.81640625" style="3" customWidth="1"/>
    <col min="511" max="517" width="12.7265625" style="3" customWidth="1"/>
    <col min="518" max="519" width="10.7265625" style="3" bestFit="1" customWidth="1"/>
    <col min="520" max="525" width="8.1796875" style="3" customWidth="1"/>
    <col min="526" max="526" width="9.1796875" style="3"/>
    <col min="527" max="530" width="8.1796875" style="3" customWidth="1"/>
    <col min="531" max="531" width="9.1796875" style="3"/>
    <col min="532" max="534" width="8.1796875" style="3" customWidth="1"/>
    <col min="535" max="765" width="9.1796875" style="3"/>
    <col min="766" max="766" width="15.81640625" style="3" customWidth="1"/>
    <col min="767" max="773" width="12.7265625" style="3" customWidth="1"/>
    <col min="774" max="775" width="10.7265625" style="3" bestFit="1" customWidth="1"/>
    <col min="776" max="781" width="8.1796875" style="3" customWidth="1"/>
    <col min="782" max="782" width="9.1796875" style="3"/>
    <col min="783" max="786" width="8.1796875" style="3" customWidth="1"/>
    <col min="787" max="787" width="9.1796875" style="3"/>
    <col min="788" max="790" width="8.1796875" style="3" customWidth="1"/>
    <col min="791" max="1021" width="9.1796875" style="3"/>
    <col min="1022" max="1022" width="15.81640625" style="3" customWidth="1"/>
    <col min="1023" max="1029" width="12.7265625" style="3" customWidth="1"/>
    <col min="1030" max="1031" width="10.7265625" style="3" bestFit="1" customWidth="1"/>
    <col min="1032" max="1037" width="8.1796875" style="3" customWidth="1"/>
    <col min="1038" max="1038" width="9.1796875" style="3"/>
    <col min="1039" max="1042" width="8.1796875" style="3" customWidth="1"/>
    <col min="1043" max="1043" width="9.1796875" style="3"/>
    <col min="1044" max="1046" width="8.1796875" style="3" customWidth="1"/>
    <col min="1047" max="1277" width="9.1796875" style="3"/>
    <col min="1278" max="1278" width="15.81640625" style="3" customWidth="1"/>
    <col min="1279" max="1285" width="12.7265625" style="3" customWidth="1"/>
    <col min="1286" max="1287" width="10.7265625" style="3" bestFit="1" customWidth="1"/>
    <col min="1288" max="1293" width="8.1796875" style="3" customWidth="1"/>
    <col min="1294" max="1294" width="9.1796875" style="3"/>
    <col min="1295" max="1298" width="8.1796875" style="3" customWidth="1"/>
    <col min="1299" max="1299" width="9.1796875" style="3"/>
    <col min="1300" max="1302" width="8.1796875" style="3" customWidth="1"/>
    <col min="1303" max="1533" width="9.1796875" style="3"/>
    <col min="1534" max="1534" width="15.81640625" style="3" customWidth="1"/>
    <col min="1535" max="1541" width="12.7265625" style="3" customWidth="1"/>
    <col min="1542" max="1543" width="10.7265625" style="3" bestFit="1" customWidth="1"/>
    <col min="1544" max="1549" width="8.1796875" style="3" customWidth="1"/>
    <col min="1550" max="1550" width="9.1796875" style="3"/>
    <col min="1551" max="1554" width="8.1796875" style="3" customWidth="1"/>
    <col min="1555" max="1555" width="9.1796875" style="3"/>
    <col min="1556" max="1558" width="8.1796875" style="3" customWidth="1"/>
    <col min="1559" max="1789" width="9.1796875" style="3"/>
    <col min="1790" max="1790" width="15.81640625" style="3" customWidth="1"/>
    <col min="1791" max="1797" width="12.7265625" style="3" customWidth="1"/>
    <col min="1798" max="1799" width="10.7265625" style="3" bestFit="1" customWidth="1"/>
    <col min="1800" max="1805" width="8.1796875" style="3" customWidth="1"/>
    <col min="1806" max="1806" width="9.1796875" style="3"/>
    <col min="1807" max="1810" width="8.1796875" style="3" customWidth="1"/>
    <col min="1811" max="1811" width="9.1796875" style="3"/>
    <col min="1812" max="1814" width="8.1796875" style="3" customWidth="1"/>
    <col min="1815" max="2045" width="9.1796875" style="3"/>
    <col min="2046" max="2046" width="15.81640625" style="3" customWidth="1"/>
    <col min="2047" max="2053" width="12.7265625" style="3" customWidth="1"/>
    <col min="2054" max="2055" width="10.7265625" style="3" bestFit="1" customWidth="1"/>
    <col min="2056" max="2061" width="8.1796875" style="3" customWidth="1"/>
    <col min="2062" max="2062" width="9.1796875" style="3"/>
    <col min="2063" max="2066" width="8.1796875" style="3" customWidth="1"/>
    <col min="2067" max="2067" width="9.1796875" style="3"/>
    <col min="2068" max="2070" width="8.1796875" style="3" customWidth="1"/>
    <col min="2071" max="2301" width="9.1796875" style="3"/>
    <col min="2302" max="2302" width="15.81640625" style="3" customWidth="1"/>
    <col min="2303" max="2309" width="12.7265625" style="3" customWidth="1"/>
    <col min="2310" max="2311" width="10.7265625" style="3" bestFit="1" customWidth="1"/>
    <col min="2312" max="2317" width="8.1796875" style="3" customWidth="1"/>
    <col min="2318" max="2318" width="9.1796875" style="3"/>
    <col min="2319" max="2322" width="8.1796875" style="3" customWidth="1"/>
    <col min="2323" max="2323" width="9.1796875" style="3"/>
    <col min="2324" max="2326" width="8.1796875" style="3" customWidth="1"/>
    <col min="2327" max="2557" width="9.1796875" style="3"/>
    <col min="2558" max="2558" width="15.81640625" style="3" customWidth="1"/>
    <col min="2559" max="2565" width="12.7265625" style="3" customWidth="1"/>
    <col min="2566" max="2567" width="10.7265625" style="3" bestFit="1" customWidth="1"/>
    <col min="2568" max="2573" width="8.1796875" style="3" customWidth="1"/>
    <col min="2574" max="2574" width="9.1796875" style="3"/>
    <col min="2575" max="2578" width="8.1796875" style="3" customWidth="1"/>
    <col min="2579" max="2579" width="9.1796875" style="3"/>
    <col min="2580" max="2582" width="8.1796875" style="3" customWidth="1"/>
    <col min="2583" max="2813" width="9.1796875" style="3"/>
    <col min="2814" max="2814" width="15.81640625" style="3" customWidth="1"/>
    <col min="2815" max="2821" width="12.7265625" style="3" customWidth="1"/>
    <col min="2822" max="2823" width="10.7265625" style="3" bestFit="1" customWidth="1"/>
    <col min="2824" max="2829" width="8.1796875" style="3" customWidth="1"/>
    <col min="2830" max="2830" width="9.1796875" style="3"/>
    <col min="2831" max="2834" width="8.1796875" style="3" customWidth="1"/>
    <col min="2835" max="2835" width="9.1796875" style="3"/>
    <col min="2836" max="2838" width="8.1796875" style="3" customWidth="1"/>
    <col min="2839" max="3069" width="9.1796875" style="3"/>
    <col min="3070" max="3070" width="15.81640625" style="3" customWidth="1"/>
    <col min="3071" max="3077" width="12.7265625" style="3" customWidth="1"/>
    <col min="3078" max="3079" width="10.7265625" style="3" bestFit="1" customWidth="1"/>
    <col min="3080" max="3085" width="8.1796875" style="3" customWidth="1"/>
    <col min="3086" max="3086" width="9.1796875" style="3"/>
    <col min="3087" max="3090" width="8.1796875" style="3" customWidth="1"/>
    <col min="3091" max="3091" width="9.1796875" style="3"/>
    <col min="3092" max="3094" width="8.1796875" style="3" customWidth="1"/>
    <col min="3095" max="3325" width="9.1796875" style="3"/>
    <col min="3326" max="3326" width="15.81640625" style="3" customWidth="1"/>
    <col min="3327" max="3333" width="12.7265625" style="3" customWidth="1"/>
    <col min="3334" max="3335" width="10.7265625" style="3" bestFit="1" customWidth="1"/>
    <col min="3336" max="3341" width="8.1796875" style="3" customWidth="1"/>
    <col min="3342" max="3342" width="9.1796875" style="3"/>
    <col min="3343" max="3346" width="8.1796875" style="3" customWidth="1"/>
    <col min="3347" max="3347" width="9.1796875" style="3"/>
    <col min="3348" max="3350" width="8.1796875" style="3" customWidth="1"/>
    <col min="3351" max="3581" width="9.1796875" style="3"/>
    <col min="3582" max="3582" width="15.81640625" style="3" customWidth="1"/>
    <col min="3583" max="3589" width="12.7265625" style="3" customWidth="1"/>
    <col min="3590" max="3591" width="10.7265625" style="3" bestFit="1" customWidth="1"/>
    <col min="3592" max="3597" width="8.1796875" style="3" customWidth="1"/>
    <col min="3598" max="3598" width="9.1796875" style="3"/>
    <col min="3599" max="3602" width="8.1796875" style="3" customWidth="1"/>
    <col min="3603" max="3603" width="9.1796875" style="3"/>
    <col min="3604" max="3606" width="8.1796875" style="3" customWidth="1"/>
    <col min="3607" max="3837" width="9.1796875" style="3"/>
    <col min="3838" max="3838" width="15.81640625" style="3" customWidth="1"/>
    <col min="3839" max="3845" width="12.7265625" style="3" customWidth="1"/>
    <col min="3846" max="3847" width="10.7265625" style="3" bestFit="1" customWidth="1"/>
    <col min="3848" max="3853" width="8.1796875" style="3" customWidth="1"/>
    <col min="3854" max="3854" width="9.1796875" style="3"/>
    <col min="3855" max="3858" width="8.1796875" style="3" customWidth="1"/>
    <col min="3859" max="3859" width="9.1796875" style="3"/>
    <col min="3860" max="3862" width="8.1796875" style="3" customWidth="1"/>
    <col min="3863" max="4093" width="9.1796875" style="3"/>
    <col min="4094" max="4094" width="15.81640625" style="3" customWidth="1"/>
    <col min="4095" max="4101" width="12.7265625" style="3" customWidth="1"/>
    <col min="4102" max="4103" width="10.7265625" style="3" bestFit="1" customWidth="1"/>
    <col min="4104" max="4109" width="8.1796875" style="3" customWidth="1"/>
    <col min="4110" max="4110" width="9.1796875" style="3"/>
    <col min="4111" max="4114" width="8.1796875" style="3" customWidth="1"/>
    <col min="4115" max="4115" width="9.1796875" style="3"/>
    <col min="4116" max="4118" width="8.1796875" style="3" customWidth="1"/>
    <col min="4119" max="4349" width="9.1796875" style="3"/>
    <col min="4350" max="4350" width="15.81640625" style="3" customWidth="1"/>
    <col min="4351" max="4357" width="12.7265625" style="3" customWidth="1"/>
    <col min="4358" max="4359" width="10.7265625" style="3" bestFit="1" customWidth="1"/>
    <col min="4360" max="4365" width="8.1796875" style="3" customWidth="1"/>
    <col min="4366" max="4366" width="9.1796875" style="3"/>
    <col min="4367" max="4370" width="8.1796875" style="3" customWidth="1"/>
    <col min="4371" max="4371" width="9.1796875" style="3"/>
    <col min="4372" max="4374" width="8.1796875" style="3" customWidth="1"/>
    <col min="4375" max="4605" width="9.1796875" style="3"/>
    <col min="4606" max="4606" width="15.81640625" style="3" customWidth="1"/>
    <col min="4607" max="4613" width="12.7265625" style="3" customWidth="1"/>
    <col min="4614" max="4615" width="10.7265625" style="3" bestFit="1" customWidth="1"/>
    <col min="4616" max="4621" width="8.1796875" style="3" customWidth="1"/>
    <col min="4622" max="4622" width="9.1796875" style="3"/>
    <col min="4623" max="4626" width="8.1796875" style="3" customWidth="1"/>
    <col min="4627" max="4627" width="9.1796875" style="3"/>
    <col min="4628" max="4630" width="8.1796875" style="3" customWidth="1"/>
    <col min="4631" max="4861" width="9.1796875" style="3"/>
    <col min="4862" max="4862" width="15.81640625" style="3" customWidth="1"/>
    <col min="4863" max="4869" width="12.7265625" style="3" customWidth="1"/>
    <col min="4870" max="4871" width="10.7265625" style="3" bestFit="1" customWidth="1"/>
    <col min="4872" max="4877" width="8.1796875" style="3" customWidth="1"/>
    <col min="4878" max="4878" width="9.1796875" style="3"/>
    <col min="4879" max="4882" width="8.1796875" style="3" customWidth="1"/>
    <col min="4883" max="4883" width="9.1796875" style="3"/>
    <col min="4884" max="4886" width="8.1796875" style="3" customWidth="1"/>
    <col min="4887" max="5117" width="9.1796875" style="3"/>
    <col min="5118" max="5118" width="15.81640625" style="3" customWidth="1"/>
    <col min="5119" max="5125" width="12.7265625" style="3" customWidth="1"/>
    <col min="5126" max="5127" width="10.7265625" style="3" bestFit="1" customWidth="1"/>
    <col min="5128" max="5133" width="8.1796875" style="3" customWidth="1"/>
    <col min="5134" max="5134" width="9.1796875" style="3"/>
    <col min="5135" max="5138" width="8.1796875" style="3" customWidth="1"/>
    <col min="5139" max="5139" width="9.1796875" style="3"/>
    <col min="5140" max="5142" width="8.1796875" style="3" customWidth="1"/>
    <col min="5143" max="5373" width="9.1796875" style="3"/>
    <col min="5374" max="5374" width="15.81640625" style="3" customWidth="1"/>
    <col min="5375" max="5381" width="12.7265625" style="3" customWidth="1"/>
    <col min="5382" max="5383" width="10.7265625" style="3" bestFit="1" customWidth="1"/>
    <col min="5384" max="5389" width="8.1796875" style="3" customWidth="1"/>
    <col min="5390" max="5390" width="9.1796875" style="3"/>
    <col min="5391" max="5394" width="8.1796875" style="3" customWidth="1"/>
    <col min="5395" max="5395" width="9.1796875" style="3"/>
    <col min="5396" max="5398" width="8.1796875" style="3" customWidth="1"/>
    <col min="5399" max="5629" width="9.1796875" style="3"/>
    <col min="5630" max="5630" width="15.81640625" style="3" customWidth="1"/>
    <col min="5631" max="5637" width="12.7265625" style="3" customWidth="1"/>
    <col min="5638" max="5639" width="10.7265625" style="3" bestFit="1" customWidth="1"/>
    <col min="5640" max="5645" width="8.1796875" style="3" customWidth="1"/>
    <col min="5646" max="5646" width="9.1796875" style="3"/>
    <col min="5647" max="5650" width="8.1796875" style="3" customWidth="1"/>
    <col min="5651" max="5651" width="9.1796875" style="3"/>
    <col min="5652" max="5654" width="8.1796875" style="3" customWidth="1"/>
    <col min="5655" max="5885" width="9.1796875" style="3"/>
    <col min="5886" max="5886" width="15.81640625" style="3" customWidth="1"/>
    <col min="5887" max="5893" width="12.7265625" style="3" customWidth="1"/>
    <col min="5894" max="5895" width="10.7265625" style="3" bestFit="1" customWidth="1"/>
    <col min="5896" max="5901" width="8.1796875" style="3" customWidth="1"/>
    <col min="5902" max="5902" width="9.1796875" style="3"/>
    <col min="5903" max="5906" width="8.1796875" style="3" customWidth="1"/>
    <col min="5907" max="5907" width="9.1796875" style="3"/>
    <col min="5908" max="5910" width="8.1796875" style="3" customWidth="1"/>
    <col min="5911" max="6141" width="9.1796875" style="3"/>
    <col min="6142" max="6142" width="15.81640625" style="3" customWidth="1"/>
    <col min="6143" max="6149" width="12.7265625" style="3" customWidth="1"/>
    <col min="6150" max="6151" width="10.7265625" style="3" bestFit="1" customWidth="1"/>
    <col min="6152" max="6157" width="8.1796875" style="3" customWidth="1"/>
    <col min="6158" max="6158" width="9.1796875" style="3"/>
    <col min="6159" max="6162" width="8.1796875" style="3" customWidth="1"/>
    <col min="6163" max="6163" width="9.1796875" style="3"/>
    <col min="6164" max="6166" width="8.1796875" style="3" customWidth="1"/>
    <col min="6167" max="6397" width="9.1796875" style="3"/>
    <col min="6398" max="6398" width="15.81640625" style="3" customWidth="1"/>
    <col min="6399" max="6405" width="12.7265625" style="3" customWidth="1"/>
    <col min="6406" max="6407" width="10.7265625" style="3" bestFit="1" customWidth="1"/>
    <col min="6408" max="6413" width="8.1796875" style="3" customWidth="1"/>
    <col min="6414" max="6414" width="9.1796875" style="3"/>
    <col min="6415" max="6418" width="8.1796875" style="3" customWidth="1"/>
    <col min="6419" max="6419" width="9.1796875" style="3"/>
    <col min="6420" max="6422" width="8.1796875" style="3" customWidth="1"/>
    <col min="6423" max="6653" width="9.1796875" style="3"/>
    <col min="6654" max="6654" width="15.81640625" style="3" customWidth="1"/>
    <col min="6655" max="6661" width="12.7265625" style="3" customWidth="1"/>
    <col min="6662" max="6663" width="10.7265625" style="3" bestFit="1" customWidth="1"/>
    <col min="6664" max="6669" width="8.1796875" style="3" customWidth="1"/>
    <col min="6670" max="6670" width="9.1796875" style="3"/>
    <col min="6671" max="6674" width="8.1796875" style="3" customWidth="1"/>
    <col min="6675" max="6675" width="9.1796875" style="3"/>
    <col min="6676" max="6678" width="8.1796875" style="3" customWidth="1"/>
    <col min="6679" max="6909" width="9.1796875" style="3"/>
    <col min="6910" max="6910" width="15.81640625" style="3" customWidth="1"/>
    <col min="6911" max="6917" width="12.7265625" style="3" customWidth="1"/>
    <col min="6918" max="6919" width="10.7265625" style="3" bestFit="1" customWidth="1"/>
    <col min="6920" max="6925" width="8.1796875" style="3" customWidth="1"/>
    <col min="6926" max="6926" width="9.1796875" style="3"/>
    <col min="6927" max="6930" width="8.1796875" style="3" customWidth="1"/>
    <col min="6931" max="6931" width="9.1796875" style="3"/>
    <col min="6932" max="6934" width="8.1796875" style="3" customWidth="1"/>
    <col min="6935" max="7165" width="9.1796875" style="3"/>
    <col min="7166" max="7166" width="15.81640625" style="3" customWidth="1"/>
    <col min="7167" max="7173" width="12.7265625" style="3" customWidth="1"/>
    <col min="7174" max="7175" width="10.7265625" style="3" bestFit="1" customWidth="1"/>
    <col min="7176" max="7181" width="8.1796875" style="3" customWidth="1"/>
    <col min="7182" max="7182" width="9.1796875" style="3"/>
    <col min="7183" max="7186" width="8.1796875" style="3" customWidth="1"/>
    <col min="7187" max="7187" width="9.1796875" style="3"/>
    <col min="7188" max="7190" width="8.1796875" style="3" customWidth="1"/>
    <col min="7191" max="7421" width="9.1796875" style="3"/>
    <col min="7422" max="7422" width="15.81640625" style="3" customWidth="1"/>
    <col min="7423" max="7429" width="12.7265625" style="3" customWidth="1"/>
    <col min="7430" max="7431" width="10.7265625" style="3" bestFit="1" customWidth="1"/>
    <col min="7432" max="7437" width="8.1796875" style="3" customWidth="1"/>
    <col min="7438" max="7438" width="9.1796875" style="3"/>
    <col min="7439" max="7442" width="8.1796875" style="3" customWidth="1"/>
    <col min="7443" max="7443" width="9.1796875" style="3"/>
    <col min="7444" max="7446" width="8.1796875" style="3" customWidth="1"/>
    <col min="7447" max="7677" width="9.1796875" style="3"/>
    <col min="7678" max="7678" width="15.81640625" style="3" customWidth="1"/>
    <col min="7679" max="7685" width="12.7265625" style="3" customWidth="1"/>
    <col min="7686" max="7687" width="10.7265625" style="3" bestFit="1" customWidth="1"/>
    <col min="7688" max="7693" width="8.1796875" style="3" customWidth="1"/>
    <col min="7694" max="7694" width="9.1796875" style="3"/>
    <col min="7695" max="7698" width="8.1796875" style="3" customWidth="1"/>
    <col min="7699" max="7699" width="9.1796875" style="3"/>
    <col min="7700" max="7702" width="8.1796875" style="3" customWidth="1"/>
    <col min="7703" max="7933" width="9.1796875" style="3"/>
    <col min="7934" max="7934" width="15.81640625" style="3" customWidth="1"/>
    <col min="7935" max="7941" width="12.7265625" style="3" customWidth="1"/>
    <col min="7942" max="7943" width="10.7265625" style="3" bestFit="1" customWidth="1"/>
    <col min="7944" max="7949" width="8.1796875" style="3" customWidth="1"/>
    <col min="7950" max="7950" width="9.1796875" style="3"/>
    <col min="7951" max="7954" width="8.1796875" style="3" customWidth="1"/>
    <col min="7955" max="7955" width="9.1796875" style="3"/>
    <col min="7956" max="7958" width="8.1796875" style="3" customWidth="1"/>
    <col min="7959" max="8189" width="9.1796875" style="3"/>
    <col min="8190" max="8190" width="15.81640625" style="3" customWidth="1"/>
    <col min="8191" max="8197" width="12.7265625" style="3" customWidth="1"/>
    <col min="8198" max="8199" width="10.7265625" style="3" bestFit="1" customWidth="1"/>
    <col min="8200" max="8205" width="8.1796875" style="3" customWidth="1"/>
    <col min="8206" max="8206" width="9.1796875" style="3"/>
    <col min="8207" max="8210" width="8.1796875" style="3" customWidth="1"/>
    <col min="8211" max="8211" width="9.1796875" style="3"/>
    <col min="8212" max="8214" width="8.1796875" style="3" customWidth="1"/>
    <col min="8215" max="8445" width="9.1796875" style="3"/>
    <col min="8446" max="8446" width="15.81640625" style="3" customWidth="1"/>
    <col min="8447" max="8453" width="12.7265625" style="3" customWidth="1"/>
    <col min="8454" max="8455" width="10.7265625" style="3" bestFit="1" customWidth="1"/>
    <col min="8456" max="8461" width="8.1796875" style="3" customWidth="1"/>
    <col min="8462" max="8462" width="9.1796875" style="3"/>
    <col min="8463" max="8466" width="8.1796875" style="3" customWidth="1"/>
    <col min="8467" max="8467" width="9.1796875" style="3"/>
    <col min="8468" max="8470" width="8.1796875" style="3" customWidth="1"/>
    <col min="8471" max="8701" width="9.1796875" style="3"/>
    <col min="8702" max="8702" width="15.81640625" style="3" customWidth="1"/>
    <col min="8703" max="8709" width="12.7265625" style="3" customWidth="1"/>
    <col min="8710" max="8711" width="10.7265625" style="3" bestFit="1" customWidth="1"/>
    <col min="8712" max="8717" width="8.1796875" style="3" customWidth="1"/>
    <col min="8718" max="8718" width="9.1796875" style="3"/>
    <col min="8719" max="8722" width="8.1796875" style="3" customWidth="1"/>
    <col min="8723" max="8723" width="9.1796875" style="3"/>
    <col min="8724" max="8726" width="8.1796875" style="3" customWidth="1"/>
    <col min="8727" max="8957" width="9.1796875" style="3"/>
    <col min="8958" max="8958" width="15.81640625" style="3" customWidth="1"/>
    <col min="8959" max="8965" width="12.7265625" style="3" customWidth="1"/>
    <col min="8966" max="8967" width="10.7265625" style="3" bestFit="1" customWidth="1"/>
    <col min="8968" max="8973" width="8.1796875" style="3" customWidth="1"/>
    <col min="8974" max="8974" width="9.1796875" style="3"/>
    <col min="8975" max="8978" width="8.1796875" style="3" customWidth="1"/>
    <col min="8979" max="8979" width="9.1796875" style="3"/>
    <col min="8980" max="8982" width="8.1796875" style="3" customWidth="1"/>
    <col min="8983" max="9213" width="9.1796875" style="3"/>
    <col min="9214" max="9214" width="15.81640625" style="3" customWidth="1"/>
    <col min="9215" max="9221" width="12.7265625" style="3" customWidth="1"/>
    <col min="9222" max="9223" width="10.7265625" style="3" bestFit="1" customWidth="1"/>
    <col min="9224" max="9229" width="8.1796875" style="3" customWidth="1"/>
    <col min="9230" max="9230" width="9.1796875" style="3"/>
    <col min="9231" max="9234" width="8.1796875" style="3" customWidth="1"/>
    <col min="9235" max="9235" width="9.1796875" style="3"/>
    <col min="9236" max="9238" width="8.1796875" style="3" customWidth="1"/>
    <col min="9239" max="9469" width="9.1796875" style="3"/>
    <col min="9470" max="9470" width="15.81640625" style="3" customWidth="1"/>
    <col min="9471" max="9477" width="12.7265625" style="3" customWidth="1"/>
    <col min="9478" max="9479" width="10.7265625" style="3" bestFit="1" customWidth="1"/>
    <col min="9480" max="9485" width="8.1796875" style="3" customWidth="1"/>
    <col min="9486" max="9486" width="9.1796875" style="3"/>
    <col min="9487" max="9490" width="8.1796875" style="3" customWidth="1"/>
    <col min="9491" max="9491" width="9.1796875" style="3"/>
    <col min="9492" max="9494" width="8.1796875" style="3" customWidth="1"/>
    <col min="9495" max="9725" width="9.1796875" style="3"/>
    <col min="9726" max="9726" width="15.81640625" style="3" customWidth="1"/>
    <col min="9727" max="9733" width="12.7265625" style="3" customWidth="1"/>
    <col min="9734" max="9735" width="10.7265625" style="3" bestFit="1" customWidth="1"/>
    <col min="9736" max="9741" width="8.1796875" style="3" customWidth="1"/>
    <col min="9742" max="9742" width="9.1796875" style="3"/>
    <col min="9743" max="9746" width="8.1796875" style="3" customWidth="1"/>
    <col min="9747" max="9747" width="9.1796875" style="3"/>
    <col min="9748" max="9750" width="8.1796875" style="3" customWidth="1"/>
    <col min="9751" max="9981" width="9.1796875" style="3"/>
    <col min="9982" max="9982" width="15.81640625" style="3" customWidth="1"/>
    <col min="9983" max="9989" width="12.7265625" style="3" customWidth="1"/>
    <col min="9990" max="9991" width="10.7265625" style="3" bestFit="1" customWidth="1"/>
    <col min="9992" max="9997" width="8.1796875" style="3" customWidth="1"/>
    <col min="9998" max="9998" width="9.1796875" style="3"/>
    <col min="9999" max="10002" width="8.1796875" style="3" customWidth="1"/>
    <col min="10003" max="10003" width="9.1796875" style="3"/>
    <col min="10004" max="10006" width="8.1796875" style="3" customWidth="1"/>
    <col min="10007" max="10237" width="9.1796875" style="3"/>
    <col min="10238" max="10238" width="15.81640625" style="3" customWidth="1"/>
    <col min="10239" max="10245" width="12.7265625" style="3" customWidth="1"/>
    <col min="10246" max="10247" width="10.7265625" style="3" bestFit="1" customWidth="1"/>
    <col min="10248" max="10253" width="8.1796875" style="3" customWidth="1"/>
    <col min="10254" max="10254" width="9.1796875" style="3"/>
    <col min="10255" max="10258" width="8.1796875" style="3" customWidth="1"/>
    <col min="10259" max="10259" width="9.1796875" style="3"/>
    <col min="10260" max="10262" width="8.1796875" style="3" customWidth="1"/>
    <col min="10263" max="10493" width="9.1796875" style="3"/>
    <col min="10494" max="10494" width="15.81640625" style="3" customWidth="1"/>
    <col min="10495" max="10501" width="12.7265625" style="3" customWidth="1"/>
    <col min="10502" max="10503" width="10.7265625" style="3" bestFit="1" customWidth="1"/>
    <col min="10504" max="10509" width="8.1796875" style="3" customWidth="1"/>
    <col min="10510" max="10510" width="9.1796875" style="3"/>
    <col min="10511" max="10514" width="8.1796875" style="3" customWidth="1"/>
    <col min="10515" max="10515" width="9.1796875" style="3"/>
    <col min="10516" max="10518" width="8.1796875" style="3" customWidth="1"/>
    <col min="10519" max="10749" width="9.1796875" style="3"/>
    <col min="10750" max="10750" width="15.81640625" style="3" customWidth="1"/>
    <col min="10751" max="10757" width="12.7265625" style="3" customWidth="1"/>
    <col min="10758" max="10759" width="10.7265625" style="3" bestFit="1" customWidth="1"/>
    <col min="10760" max="10765" width="8.1796875" style="3" customWidth="1"/>
    <col min="10766" max="10766" width="9.1796875" style="3"/>
    <col min="10767" max="10770" width="8.1796875" style="3" customWidth="1"/>
    <col min="10771" max="10771" width="9.1796875" style="3"/>
    <col min="10772" max="10774" width="8.1796875" style="3" customWidth="1"/>
    <col min="10775" max="11005" width="9.1796875" style="3"/>
    <col min="11006" max="11006" width="15.81640625" style="3" customWidth="1"/>
    <col min="11007" max="11013" width="12.7265625" style="3" customWidth="1"/>
    <col min="11014" max="11015" width="10.7265625" style="3" bestFit="1" customWidth="1"/>
    <col min="11016" max="11021" width="8.1796875" style="3" customWidth="1"/>
    <col min="11022" max="11022" width="9.1796875" style="3"/>
    <col min="11023" max="11026" width="8.1796875" style="3" customWidth="1"/>
    <col min="11027" max="11027" width="9.1796875" style="3"/>
    <col min="11028" max="11030" width="8.1796875" style="3" customWidth="1"/>
    <col min="11031" max="11261" width="9.1796875" style="3"/>
    <col min="11262" max="11262" width="15.81640625" style="3" customWidth="1"/>
    <col min="11263" max="11269" width="12.7265625" style="3" customWidth="1"/>
    <col min="11270" max="11271" width="10.7265625" style="3" bestFit="1" customWidth="1"/>
    <col min="11272" max="11277" width="8.1796875" style="3" customWidth="1"/>
    <col min="11278" max="11278" width="9.1796875" style="3"/>
    <col min="11279" max="11282" width="8.1796875" style="3" customWidth="1"/>
    <col min="11283" max="11283" width="9.1796875" style="3"/>
    <col min="11284" max="11286" width="8.1796875" style="3" customWidth="1"/>
    <col min="11287" max="11517" width="9.1796875" style="3"/>
    <col min="11518" max="11518" width="15.81640625" style="3" customWidth="1"/>
    <col min="11519" max="11525" width="12.7265625" style="3" customWidth="1"/>
    <col min="11526" max="11527" width="10.7265625" style="3" bestFit="1" customWidth="1"/>
    <col min="11528" max="11533" width="8.1796875" style="3" customWidth="1"/>
    <col min="11534" max="11534" width="9.1796875" style="3"/>
    <col min="11535" max="11538" width="8.1796875" style="3" customWidth="1"/>
    <col min="11539" max="11539" width="9.1796875" style="3"/>
    <col min="11540" max="11542" width="8.1796875" style="3" customWidth="1"/>
    <col min="11543" max="11773" width="9.1796875" style="3"/>
    <col min="11774" max="11774" width="15.81640625" style="3" customWidth="1"/>
    <col min="11775" max="11781" width="12.7265625" style="3" customWidth="1"/>
    <col min="11782" max="11783" width="10.7265625" style="3" bestFit="1" customWidth="1"/>
    <col min="11784" max="11789" width="8.1796875" style="3" customWidth="1"/>
    <col min="11790" max="11790" width="9.1796875" style="3"/>
    <col min="11791" max="11794" width="8.1796875" style="3" customWidth="1"/>
    <col min="11795" max="11795" width="9.1796875" style="3"/>
    <col min="11796" max="11798" width="8.1796875" style="3" customWidth="1"/>
    <col min="11799" max="12029" width="9.1796875" style="3"/>
    <col min="12030" max="12030" width="15.81640625" style="3" customWidth="1"/>
    <col min="12031" max="12037" width="12.7265625" style="3" customWidth="1"/>
    <col min="12038" max="12039" width="10.7265625" style="3" bestFit="1" customWidth="1"/>
    <col min="12040" max="12045" width="8.1796875" style="3" customWidth="1"/>
    <col min="12046" max="12046" width="9.1796875" style="3"/>
    <col min="12047" max="12050" width="8.1796875" style="3" customWidth="1"/>
    <col min="12051" max="12051" width="9.1796875" style="3"/>
    <col min="12052" max="12054" width="8.1796875" style="3" customWidth="1"/>
    <col min="12055" max="12285" width="9.1796875" style="3"/>
    <col min="12286" max="12286" width="15.81640625" style="3" customWidth="1"/>
    <col min="12287" max="12293" width="12.7265625" style="3" customWidth="1"/>
    <col min="12294" max="12295" width="10.7265625" style="3" bestFit="1" customWidth="1"/>
    <col min="12296" max="12301" width="8.1796875" style="3" customWidth="1"/>
    <col min="12302" max="12302" width="9.1796875" style="3"/>
    <col min="12303" max="12306" width="8.1796875" style="3" customWidth="1"/>
    <col min="12307" max="12307" width="9.1796875" style="3"/>
    <col min="12308" max="12310" width="8.1796875" style="3" customWidth="1"/>
    <col min="12311" max="12541" width="9.1796875" style="3"/>
    <col min="12542" max="12542" width="15.81640625" style="3" customWidth="1"/>
    <col min="12543" max="12549" width="12.7265625" style="3" customWidth="1"/>
    <col min="12550" max="12551" width="10.7265625" style="3" bestFit="1" customWidth="1"/>
    <col min="12552" max="12557" width="8.1796875" style="3" customWidth="1"/>
    <col min="12558" max="12558" width="9.1796875" style="3"/>
    <col min="12559" max="12562" width="8.1796875" style="3" customWidth="1"/>
    <col min="12563" max="12563" width="9.1796875" style="3"/>
    <col min="12564" max="12566" width="8.1796875" style="3" customWidth="1"/>
    <col min="12567" max="12797" width="9.1796875" style="3"/>
    <col min="12798" max="12798" width="15.81640625" style="3" customWidth="1"/>
    <col min="12799" max="12805" width="12.7265625" style="3" customWidth="1"/>
    <col min="12806" max="12807" width="10.7265625" style="3" bestFit="1" customWidth="1"/>
    <col min="12808" max="12813" width="8.1796875" style="3" customWidth="1"/>
    <col min="12814" max="12814" width="9.1796875" style="3"/>
    <col min="12815" max="12818" width="8.1796875" style="3" customWidth="1"/>
    <col min="12819" max="12819" width="9.1796875" style="3"/>
    <col min="12820" max="12822" width="8.1796875" style="3" customWidth="1"/>
    <col min="12823" max="13053" width="9.1796875" style="3"/>
    <col min="13054" max="13054" width="15.81640625" style="3" customWidth="1"/>
    <col min="13055" max="13061" width="12.7265625" style="3" customWidth="1"/>
    <col min="13062" max="13063" width="10.7265625" style="3" bestFit="1" customWidth="1"/>
    <col min="13064" max="13069" width="8.1796875" style="3" customWidth="1"/>
    <col min="13070" max="13070" width="9.1796875" style="3"/>
    <col min="13071" max="13074" width="8.1796875" style="3" customWidth="1"/>
    <col min="13075" max="13075" width="9.1796875" style="3"/>
    <col min="13076" max="13078" width="8.1796875" style="3" customWidth="1"/>
    <col min="13079" max="13309" width="9.1796875" style="3"/>
    <col min="13310" max="13310" width="15.81640625" style="3" customWidth="1"/>
    <col min="13311" max="13317" width="12.7265625" style="3" customWidth="1"/>
    <col min="13318" max="13319" width="10.7265625" style="3" bestFit="1" customWidth="1"/>
    <col min="13320" max="13325" width="8.1796875" style="3" customWidth="1"/>
    <col min="13326" max="13326" width="9.1796875" style="3"/>
    <col min="13327" max="13330" width="8.1796875" style="3" customWidth="1"/>
    <col min="13331" max="13331" width="9.1796875" style="3"/>
    <col min="13332" max="13334" width="8.1796875" style="3" customWidth="1"/>
    <col min="13335" max="13565" width="9.1796875" style="3"/>
    <col min="13566" max="13566" width="15.81640625" style="3" customWidth="1"/>
    <col min="13567" max="13573" width="12.7265625" style="3" customWidth="1"/>
    <col min="13574" max="13575" width="10.7265625" style="3" bestFit="1" customWidth="1"/>
    <col min="13576" max="13581" width="8.1796875" style="3" customWidth="1"/>
    <col min="13582" max="13582" width="9.1796875" style="3"/>
    <col min="13583" max="13586" width="8.1796875" style="3" customWidth="1"/>
    <col min="13587" max="13587" width="9.1796875" style="3"/>
    <col min="13588" max="13590" width="8.1796875" style="3" customWidth="1"/>
    <col min="13591" max="13821" width="9.1796875" style="3"/>
    <col min="13822" max="13822" width="15.81640625" style="3" customWidth="1"/>
    <col min="13823" max="13829" width="12.7265625" style="3" customWidth="1"/>
    <col min="13830" max="13831" width="10.7265625" style="3" bestFit="1" customWidth="1"/>
    <col min="13832" max="13837" width="8.1796875" style="3" customWidth="1"/>
    <col min="13838" max="13838" width="9.1796875" style="3"/>
    <col min="13839" max="13842" width="8.1796875" style="3" customWidth="1"/>
    <col min="13843" max="13843" width="9.1796875" style="3"/>
    <col min="13844" max="13846" width="8.1796875" style="3" customWidth="1"/>
    <col min="13847" max="14077" width="9.1796875" style="3"/>
    <col min="14078" max="14078" width="15.81640625" style="3" customWidth="1"/>
    <col min="14079" max="14085" width="12.7265625" style="3" customWidth="1"/>
    <col min="14086" max="14087" width="10.7265625" style="3" bestFit="1" customWidth="1"/>
    <col min="14088" max="14093" width="8.1796875" style="3" customWidth="1"/>
    <col min="14094" max="14094" width="9.1796875" style="3"/>
    <col min="14095" max="14098" width="8.1796875" style="3" customWidth="1"/>
    <col min="14099" max="14099" width="9.1796875" style="3"/>
    <col min="14100" max="14102" width="8.1796875" style="3" customWidth="1"/>
    <col min="14103" max="14333" width="9.1796875" style="3"/>
    <col min="14334" max="14334" width="15.81640625" style="3" customWidth="1"/>
    <col min="14335" max="14341" width="12.7265625" style="3" customWidth="1"/>
    <col min="14342" max="14343" width="10.7265625" style="3" bestFit="1" customWidth="1"/>
    <col min="14344" max="14349" width="8.1796875" style="3" customWidth="1"/>
    <col min="14350" max="14350" width="9.1796875" style="3"/>
    <col min="14351" max="14354" width="8.1796875" style="3" customWidth="1"/>
    <col min="14355" max="14355" width="9.1796875" style="3"/>
    <col min="14356" max="14358" width="8.1796875" style="3" customWidth="1"/>
    <col min="14359" max="14589" width="9.1796875" style="3"/>
    <col min="14590" max="14590" width="15.81640625" style="3" customWidth="1"/>
    <col min="14591" max="14597" width="12.7265625" style="3" customWidth="1"/>
    <col min="14598" max="14599" width="10.7265625" style="3" bestFit="1" customWidth="1"/>
    <col min="14600" max="14605" width="8.1796875" style="3" customWidth="1"/>
    <col min="14606" max="14606" width="9.1796875" style="3"/>
    <col min="14607" max="14610" width="8.1796875" style="3" customWidth="1"/>
    <col min="14611" max="14611" width="9.1796875" style="3"/>
    <col min="14612" max="14614" width="8.1796875" style="3" customWidth="1"/>
    <col min="14615" max="14845" width="9.1796875" style="3"/>
    <col min="14846" max="14846" width="15.81640625" style="3" customWidth="1"/>
    <col min="14847" max="14853" width="12.7265625" style="3" customWidth="1"/>
    <col min="14854" max="14855" width="10.7265625" style="3" bestFit="1" customWidth="1"/>
    <col min="14856" max="14861" width="8.1796875" style="3" customWidth="1"/>
    <col min="14862" max="14862" width="9.1796875" style="3"/>
    <col min="14863" max="14866" width="8.1796875" style="3" customWidth="1"/>
    <col min="14867" max="14867" width="9.1796875" style="3"/>
    <col min="14868" max="14870" width="8.1796875" style="3" customWidth="1"/>
    <col min="14871" max="15101" width="9.1796875" style="3"/>
    <col min="15102" max="15102" width="15.81640625" style="3" customWidth="1"/>
    <col min="15103" max="15109" width="12.7265625" style="3" customWidth="1"/>
    <col min="15110" max="15111" width="10.7265625" style="3" bestFit="1" customWidth="1"/>
    <col min="15112" max="15117" width="8.1796875" style="3" customWidth="1"/>
    <col min="15118" max="15118" width="9.1796875" style="3"/>
    <col min="15119" max="15122" width="8.1796875" style="3" customWidth="1"/>
    <col min="15123" max="15123" width="9.1796875" style="3"/>
    <col min="15124" max="15126" width="8.1796875" style="3" customWidth="1"/>
    <col min="15127" max="15357" width="9.1796875" style="3"/>
    <col min="15358" max="15358" width="15.81640625" style="3" customWidth="1"/>
    <col min="15359" max="15365" width="12.7265625" style="3" customWidth="1"/>
    <col min="15366" max="15367" width="10.7265625" style="3" bestFit="1" customWidth="1"/>
    <col min="15368" max="15373" width="8.1796875" style="3" customWidth="1"/>
    <col min="15374" max="15374" width="9.1796875" style="3"/>
    <col min="15375" max="15378" width="8.1796875" style="3" customWidth="1"/>
    <col min="15379" max="15379" width="9.1796875" style="3"/>
    <col min="15380" max="15382" width="8.1796875" style="3" customWidth="1"/>
    <col min="15383" max="15613" width="9.1796875" style="3"/>
    <col min="15614" max="15614" width="15.81640625" style="3" customWidth="1"/>
    <col min="15615" max="15621" width="12.7265625" style="3" customWidth="1"/>
    <col min="15622" max="15623" width="10.7265625" style="3" bestFit="1" customWidth="1"/>
    <col min="15624" max="15629" width="8.1796875" style="3" customWidth="1"/>
    <col min="15630" max="15630" width="9.1796875" style="3"/>
    <col min="15631" max="15634" width="8.1796875" style="3" customWidth="1"/>
    <col min="15635" max="15635" width="9.1796875" style="3"/>
    <col min="15636" max="15638" width="8.1796875" style="3" customWidth="1"/>
    <col min="15639" max="15869" width="9.1796875" style="3"/>
    <col min="15870" max="15870" width="15.81640625" style="3" customWidth="1"/>
    <col min="15871" max="15877" width="12.7265625" style="3" customWidth="1"/>
    <col min="15878" max="15879" width="10.7265625" style="3" bestFit="1" customWidth="1"/>
    <col min="15880" max="15885" width="8.1796875" style="3" customWidth="1"/>
    <col min="15886" max="15886" width="9.1796875" style="3"/>
    <col min="15887" max="15890" width="8.1796875" style="3" customWidth="1"/>
    <col min="15891" max="15891" width="9.1796875" style="3"/>
    <col min="15892" max="15894" width="8.1796875" style="3" customWidth="1"/>
    <col min="15895" max="16125" width="9.1796875" style="3"/>
    <col min="16126" max="16126" width="15.81640625" style="3" customWidth="1"/>
    <col min="16127" max="16133" width="12.7265625" style="3" customWidth="1"/>
    <col min="16134" max="16135" width="10.7265625" style="3" bestFit="1" customWidth="1"/>
    <col min="16136" max="16141" width="8.1796875" style="3" customWidth="1"/>
    <col min="16142" max="16142" width="9.1796875" style="3"/>
    <col min="16143" max="16146" width="8.1796875" style="3" customWidth="1"/>
    <col min="16147" max="16147" width="9.1796875" style="3"/>
    <col min="16148" max="16150" width="8.1796875" style="3" customWidth="1"/>
    <col min="16151" max="16384" width="9.1796875" style="3"/>
  </cols>
  <sheetData>
    <row r="1" spans="1:22" ht="15" customHeight="1" x14ac:dyDescent="0.3">
      <c r="A1" s="1" t="s">
        <v>282</v>
      </c>
      <c r="B1" s="1"/>
      <c r="C1" s="1"/>
      <c r="D1" s="1"/>
      <c r="E1" s="1"/>
      <c r="F1" s="1"/>
      <c r="G1" s="1"/>
      <c r="H1" s="1"/>
      <c r="I1" s="1"/>
      <c r="J1" s="1"/>
      <c r="K1" s="31"/>
      <c r="L1" s="31"/>
      <c r="R1" s="3"/>
      <c r="T1" s="3"/>
      <c r="U1" s="3"/>
      <c r="V1" s="3"/>
    </row>
    <row r="2" spans="1:22" ht="27.75" customHeight="1" x14ac:dyDescent="0.3">
      <c r="A2" s="30" t="s">
        <v>281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R2" s="5"/>
      <c r="T2" s="5"/>
      <c r="U2" s="5"/>
      <c r="V2" s="5"/>
    </row>
    <row r="3" spans="1:22" ht="12.75" customHeight="1" x14ac:dyDescent="0.3">
      <c r="A3" s="6" t="s">
        <v>10</v>
      </c>
      <c r="B3" s="7"/>
      <c r="C3" s="7"/>
      <c r="D3" s="7"/>
      <c r="E3" s="7"/>
      <c r="F3" s="7"/>
      <c r="G3" s="7"/>
      <c r="H3" s="4"/>
      <c r="I3" s="4"/>
      <c r="J3" s="4"/>
      <c r="R3" s="3"/>
      <c r="T3" s="3"/>
      <c r="U3" s="3"/>
      <c r="V3" s="3"/>
    </row>
    <row r="4" spans="1:22" ht="12.75" customHeight="1" x14ac:dyDescent="0.3">
      <c r="A4" s="8" t="s">
        <v>11</v>
      </c>
      <c r="B4" s="9"/>
      <c r="C4" s="9"/>
      <c r="D4" s="9"/>
      <c r="E4" s="9"/>
      <c r="F4" s="9"/>
      <c r="G4" s="9"/>
      <c r="H4" s="10"/>
      <c r="I4" s="10"/>
      <c r="J4" s="10"/>
      <c r="R4" s="3"/>
      <c r="T4" s="3"/>
      <c r="U4" s="3"/>
      <c r="V4" s="3"/>
    </row>
    <row r="5" spans="1:22" ht="12.75" customHeight="1" x14ac:dyDescent="0.3">
      <c r="A5" s="11" t="s">
        <v>12</v>
      </c>
      <c r="B5" s="12">
        <v>1144738.5900000001</v>
      </c>
      <c r="C5" s="12">
        <v>1441586.08</v>
      </c>
      <c r="D5" s="12">
        <v>1678983.0179999999</v>
      </c>
      <c r="E5" s="12">
        <v>2051104.523</v>
      </c>
      <c r="F5" s="12">
        <v>2026325.358</v>
      </c>
      <c r="G5" s="12">
        <v>2042528.828</v>
      </c>
      <c r="H5" s="12">
        <v>2313632.9530000002</v>
      </c>
      <c r="I5" s="12">
        <v>2572478.818</v>
      </c>
      <c r="J5" s="12">
        <v>2574397.13</v>
      </c>
      <c r="K5" s="13"/>
      <c r="L5" s="13"/>
      <c r="M5" s="13"/>
      <c r="R5" s="3"/>
      <c r="T5" s="3"/>
      <c r="U5" s="3"/>
      <c r="V5" s="3"/>
    </row>
    <row r="6" spans="1:22" ht="12.75" customHeight="1" x14ac:dyDescent="0.3">
      <c r="A6" s="14" t="s">
        <v>13</v>
      </c>
      <c r="B6" s="15">
        <v>854184.13100000005</v>
      </c>
      <c r="C6" s="15">
        <v>919638.36399999994</v>
      </c>
      <c r="D6" s="15">
        <v>1097954.8799999999</v>
      </c>
      <c r="E6" s="15">
        <v>591850.62300000002</v>
      </c>
      <c r="F6" s="15">
        <v>662369.48400000005</v>
      </c>
      <c r="G6" s="15">
        <v>1116181.882</v>
      </c>
      <c r="H6" s="15">
        <v>831215.196</v>
      </c>
      <c r="I6" s="15">
        <v>612258.17599999998</v>
      </c>
      <c r="J6" s="15">
        <v>1326776.6399999999</v>
      </c>
      <c r="K6" s="13"/>
      <c r="L6" s="13"/>
      <c r="M6" s="13"/>
      <c r="R6" s="3"/>
      <c r="T6" s="3"/>
      <c r="U6" s="3"/>
      <c r="V6" s="3"/>
    </row>
    <row r="7" spans="1:22" ht="12.75" customHeight="1" x14ac:dyDescent="0.3">
      <c r="A7" s="14" t="s">
        <v>14</v>
      </c>
      <c r="B7" s="15">
        <v>1998922.7209999999</v>
      </c>
      <c r="C7" s="15">
        <v>2361224.4440000001</v>
      </c>
      <c r="D7" s="15">
        <v>2776937.898</v>
      </c>
      <c r="E7" s="15">
        <v>2642955.1460000002</v>
      </c>
      <c r="F7" s="15">
        <v>2688694.8420000002</v>
      </c>
      <c r="G7" s="15">
        <v>3158710.71</v>
      </c>
      <c r="H7" s="15">
        <v>3144848.1490000002</v>
      </c>
      <c r="I7" s="15">
        <v>3184736.9939999999</v>
      </c>
      <c r="J7" s="15">
        <v>3901173.77</v>
      </c>
      <c r="K7" s="13"/>
      <c r="L7" s="13"/>
      <c r="M7" s="13"/>
      <c r="R7" s="3"/>
      <c r="T7" s="3"/>
      <c r="U7" s="3"/>
      <c r="V7" s="3"/>
    </row>
    <row r="8" spans="1:22" ht="12.75" customHeight="1" x14ac:dyDescent="0.3">
      <c r="A8" s="14" t="s">
        <v>15</v>
      </c>
      <c r="B8" s="15">
        <v>-558005.32700000005</v>
      </c>
      <c r="C8" s="15">
        <v>-682241.42599999998</v>
      </c>
      <c r="D8" s="15">
        <v>-725833.375</v>
      </c>
      <c r="E8" s="15">
        <v>-616629.78799999994</v>
      </c>
      <c r="F8" s="15">
        <v>-646166.01399999997</v>
      </c>
      <c r="G8" s="15">
        <v>-845077.75699999998</v>
      </c>
      <c r="H8" s="15">
        <v>-572369.33100000001</v>
      </c>
      <c r="I8" s="15">
        <v>-610339.86399999994</v>
      </c>
      <c r="J8" s="15">
        <v>-692469.67500000005</v>
      </c>
      <c r="K8" s="13"/>
      <c r="L8" s="13"/>
      <c r="M8" s="13"/>
      <c r="R8" s="3"/>
      <c r="T8" s="3"/>
      <c r="U8" s="3"/>
      <c r="V8" s="3"/>
    </row>
    <row r="9" spans="1:22" ht="12.75" customHeight="1" x14ac:dyDescent="0.3">
      <c r="A9" s="16" t="s">
        <v>16</v>
      </c>
      <c r="B9" s="17">
        <v>1440917.3940000001</v>
      </c>
      <c r="C9" s="17">
        <v>1678983.0179999999</v>
      </c>
      <c r="D9" s="17">
        <v>2051104.523</v>
      </c>
      <c r="E9" s="17">
        <v>2026325.358</v>
      </c>
      <c r="F9" s="17">
        <v>2042528.828</v>
      </c>
      <c r="G9" s="17">
        <v>2313632.9530000002</v>
      </c>
      <c r="H9" s="17">
        <v>2572478.818</v>
      </c>
      <c r="I9" s="17">
        <v>2574397.13</v>
      </c>
      <c r="J9" s="17">
        <v>3208704.0950000002</v>
      </c>
      <c r="K9" s="13"/>
      <c r="L9" s="13"/>
      <c r="M9" s="13"/>
      <c r="R9" s="3"/>
      <c r="T9" s="3"/>
      <c r="U9" s="3"/>
      <c r="V9" s="3"/>
    </row>
    <row r="10" spans="1:22" ht="12.75" customHeight="1" x14ac:dyDescent="0.3">
      <c r="A10" s="6" t="s">
        <v>17</v>
      </c>
      <c r="B10" s="10"/>
      <c r="C10" s="10"/>
      <c r="D10" s="10"/>
      <c r="E10" s="10"/>
      <c r="F10" s="10"/>
      <c r="G10" s="10"/>
      <c r="H10" s="10"/>
      <c r="I10" s="10"/>
      <c r="J10" s="10"/>
      <c r="R10" s="3"/>
      <c r="T10" s="3"/>
      <c r="U10" s="3"/>
      <c r="V10" s="3"/>
    </row>
    <row r="11" spans="1:22" x14ac:dyDescent="0.3">
      <c r="A11" s="11" t="s">
        <v>12</v>
      </c>
      <c r="B11" s="12"/>
      <c r="C11" s="12">
        <v>-99190.563999999998</v>
      </c>
      <c r="D11" s="12">
        <v>-211911.62</v>
      </c>
      <c r="E11" s="12">
        <v>-99190.563999999998</v>
      </c>
      <c r="F11" s="12">
        <v>-95405.073999999993</v>
      </c>
      <c r="G11" s="12">
        <v>-94474.335000000006</v>
      </c>
      <c r="H11" s="12">
        <v>-99190.563999999998</v>
      </c>
      <c r="I11" s="12">
        <v>-99190.563999999998</v>
      </c>
      <c r="J11" s="12">
        <v>-95822.422999999995</v>
      </c>
      <c r="K11" s="13"/>
      <c r="L11" s="13"/>
      <c r="M11" s="13"/>
      <c r="R11" s="18"/>
      <c r="T11" s="19"/>
      <c r="U11" s="19"/>
      <c r="V11" s="19"/>
    </row>
    <row r="12" spans="1:22" x14ac:dyDescent="0.3">
      <c r="A12" s="14" t="s">
        <v>13</v>
      </c>
      <c r="B12" s="15">
        <v>5022.0829999999996</v>
      </c>
      <c r="C12" s="15">
        <v>-112729.93</v>
      </c>
      <c r="D12" s="15">
        <v>112729.93</v>
      </c>
      <c r="E12" s="15"/>
      <c r="F12" s="15"/>
      <c r="G12" s="15"/>
      <c r="H12" s="15"/>
      <c r="I12" s="15"/>
      <c r="J12" s="15"/>
      <c r="K12" s="13"/>
      <c r="L12" s="13"/>
      <c r="M12" s="13"/>
      <c r="R12" s="18"/>
      <c r="T12" s="19"/>
      <c r="U12" s="19"/>
      <c r="V12" s="19"/>
    </row>
    <row r="13" spans="1:22" x14ac:dyDescent="0.3">
      <c r="A13" s="14" t="s">
        <v>14</v>
      </c>
      <c r="B13" s="15">
        <v>5022.0829999999996</v>
      </c>
      <c r="C13" s="15">
        <v>-211920.49400000001</v>
      </c>
      <c r="D13" s="15">
        <v>-99181.69</v>
      </c>
      <c r="E13" s="15">
        <v>-99190.563999999998</v>
      </c>
      <c r="F13" s="15">
        <v>-95405.073999999993</v>
      </c>
      <c r="G13" s="15">
        <v>-94474.335000000006</v>
      </c>
      <c r="H13" s="15">
        <v>-99190.563999999998</v>
      </c>
      <c r="I13" s="15">
        <v>-99190.563999999998</v>
      </c>
      <c r="J13" s="15">
        <v>-95822.422999999995</v>
      </c>
      <c r="K13" s="13"/>
      <c r="L13" s="13"/>
      <c r="M13" s="13"/>
      <c r="R13" s="18"/>
      <c r="T13" s="19"/>
      <c r="U13" s="19"/>
      <c r="V13" s="19"/>
    </row>
    <row r="14" spans="1:22" x14ac:dyDescent="0.3">
      <c r="A14" s="14" t="s">
        <v>15</v>
      </c>
      <c r="B14" s="15">
        <v>-104212.647</v>
      </c>
      <c r="C14" s="15">
        <v>8.8740000000000006</v>
      </c>
      <c r="D14" s="15">
        <v>-8.8740000000000006</v>
      </c>
      <c r="E14" s="15">
        <v>3785.49</v>
      </c>
      <c r="F14" s="15">
        <v>930.73900000000003</v>
      </c>
      <c r="G14" s="15">
        <v>-4716.2290000000003</v>
      </c>
      <c r="H14" s="15"/>
      <c r="I14" s="15">
        <v>3368.1410000000001</v>
      </c>
      <c r="J14" s="15">
        <v>-3368.1410000000001</v>
      </c>
      <c r="K14" s="13"/>
      <c r="L14" s="13"/>
      <c r="M14" s="13"/>
      <c r="R14" s="18"/>
      <c r="T14" s="19"/>
      <c r="U14" s="19"/>
      <c r="V14" s="19"/>
    </row>
    <row r="15" spans="1:22" x14ac:dyDescent="0.3">
      <c r="A15" s="16" t="s">
        <v>16</v>
      </c>
      <c r="B15" s="17">
        <v>-99190.563999999998</v>
      </c>
      <c r="C15" s="17">
        <v>-211911.62</v>
      </c>
      <c r="D15" s="17">
        <v>-99190.563999999998</v>
      </c>
      <c r="E15" s="17">
        <v>-95405.073999999993</v>
      </c>
      <c r="F15" s="17">
        <v>-94474.335000000006</v>
      </c>
      <c r="G15" s="17">
        <v>-99190.563999999998</v>
      </c>
      <c r="H15" s="17">
        <v>-99190.563999999998</v>
      </c>
      <c r="I15" s="17">
        <v>-95822.422999999995</v>
      </c>
      <c r="J15" s="17">
        <v>-99190.563999999998</v>
      </c>
      <c r="K15" s="13"/>
      <c r="L15" s="13"/>
      <c r="M15" s="13"/>
      <c r="R15" s="18"/>
      <c r="T15" s="19"/>
      <c r="U15" s="19"/>
      <c r="V15" s="19"/>
    </row>
    <row r="16" spans="1:22" ht="12.75" customHeight="1" x14ac:dyDescent="0.3">
      <c r="A16" s="6" t="s">
        <v>18</v>
      </c>
      <c r="B16" s="10"/>
      <c r="C16" s="10"/>
      <c r="D16" s="10"/>
      <c r="E16" s="10"/>
      <c r="F16" s="10"/>
      <c r="G16" s="10"/>
      <c r="H16" s="10"/>
      <c r="I16" s="10"/>
      <c r="J16" s="10"/>
      <c r="R16" s="3"/>
      <c r="T16" s="19"/>
      <c r="U16" s="19"/>
      <c r="V16" s="19"/>
    </row>
    <row r="17" spans="1:22" x14ac:dyDescent="0.3">
      <c r="A17" s="11" t="s">
        <v>12</v>
      </c>
      <c r="B17" s="12">
        <v>9533.8029999999999</v>
      </c>
      <c r="C17" s="12">
        <v>-282379.70699999999</v>
      </c>
      <c r="D17" s="12">
        <v>-300241.31599999999</v>
      </c>
      <c r="E17" s="12">
        <v>-329015.86200000002</v>
      </c>
      <c r="F17" s="12">
        <v>-353650.45199999999</v>
      </c>
      <c r="G17" s="12">
        <v>-389914.68800000002</v>
      </c>
      <c r="H17" s="12">
        <v>-419761.77299999999</v>
      </c>
      <c r="I17" s="12">
        <v>-385282.56599999999</v>
      </c>
      <c r="J17" s="12">
        <v>-411086.36900000001</v>
      </c>
      <c r="K17" s="13"/>
      <c r="L17" s="13"/>
      <c r="M17" s="13"/>
      <c r="R17" s="18"/>
      <c r="T17" s="19"/>
      <c r="U17" s="19"/>
      <c r="V17" s="19"/>
    </row>
    <row r="18" spans="1:22" x14ac:dyDescent="0.3">
      <c r="A18" s="14" t="s">
        <v>13</v>
      </c>
      <c r="B18" s="15">
        <v>-88101.335000000006</v>
      </c>
      <c r="C18" s="15">
        <v>-8652.0030000000006</v>
      </c>
      <c r="D18" s="15">
        <v>-7750.06</v>
      </c>
      <c r="E18" s="15">
        <v>-7744.0020000000004</v>
      </c>
      <c r="F18" s="15">
        <v>-13751.866</v>
      </c>
      <c r="G18" s="15">
        <v>-13661.983</v>
      </c>
      <c r="H18" s="15">
        <v>55076.353000000003</v>
      </c>
      <c r="I18" s="15">
        <v>-7886.4849999999997</v>
      </c>
      <c r="J18" s="15">
        <v>-7657.5910000000003</v>
      </c>
      <c r="K18" s="13"/>
      <c r="L18" s="13"/>
      <c r="M18" s="13"/>
      <c r="R18" s="18"/>
      <c r="T18" s="19"/>
      <c r="U18" s="19"/>
      <c r="V18" s="19"/>
    </row>
    <row r="19" spans="1:22" x14ac:dyDescent="0.3">
      <c r="A19" s="14" t="s">
        <v>14</v>
      </c>
      <c r="B19" s="15">
        <v>-78567.532000000007</v>
      </c>
      <c r="C19" s="15">
        <v>-291031.71000000002</v>
      </c>
      <c r="D19" s="15">
        <v>-307991.37599999999</v>
      </c>
      <c r="E19" s="15">
        <v>-336759.864</v>
      </c>
      <c r="F19" s="15">
        <v>-367402.31800000003</v>
      </c>
      <c r="G19" s="15">
        <v>-403576.67099999997</v>
      </c>
      <c r="H19" s="15">
        <v>-364685.42</v>
      </c>
      <c r="I19" s="15">
        <v>-393169.05099999998</v>
      </c>
      <c r="J19" s="15">
        <v>-418743.96</v>
      </c>
      <c r="K19" s="13"/>
      <c r="L19" s="13"/>
      <c r="M19" s="13"/>
      <c r="R19" s="18"/>
      <c r="T19" s="19"/>
      <c r="U19" s="19"/>
      <c r="V19" s="19"/>
    </row>
    <row r="20" spans="1:22" x14ac:dyDescent="0.3">
      <c r="A20" s="14" t="s">
        <v>15</v>
      </c>
      <c r="B20" s="15">
        <v>-196214.52900000001</v>
      </c>
      <c r="C20" s="15">
        <v>-15532.892</v>
      </c>
      <c r="D20" s="15">
        <v>-14534.486000000001</v>
      </c>
      <c r="E20" s="15">
        <v>-16537.383999999998</v>
      </c>
      <c r="F20" s="15">
        <v>-22001.37</v>
      </c>
      <c r="G20" s="15">
        <v>-18308.732</v>
      </c>
      <c r="H20" s="15">
        <v>-18542.431</v>
      </c>
      <c r="I20" s="15">
        <v>-19124.344000000001</v>
      </c>
      <c r="J20" s="15">
        <v>-14009.433000000001</v>
      </c>
      <c r="K20" s="13"/>
      <c r="L20" s="13"/>
      <c r="M20" s="13"/>
      <c r="R20" s="18"/>
      <c r="T20" s="19"/>
      <c r="U20" s="19"/>
      <c r="V20" s="19"/>
    </row>
    <row r="21" spans="1:22" x14ac:dyDescent="0.3">
      <c r="A21" s="16" t="s">
        <v>16</v>
      </c>
      <c r="B21" s="17">
        <v>-274782.06099999999</v>
      </c>
      <c r="C21" s="17">
        <v>-306564.60200000001</v>
      </c>
      <c r="D21" s="17">
        <v>-322525.86200000002</v>
      </c>
      <c r="E21" s="17">
        <v>-353297.24800000002</v>
      </c>
      <c r="F21" s="17">
        <v>-389403.68800000002</v>
      </c>
      <c r="G21" s="17">
        <v>-421885.40299999999</v>
      </c>
      <c r="H21" s="17">
        <v>-383227.85100000002</v>
      </c>
      <c r="I21" s="17">
        <v>-412293.39500000002</v>
      </c>
      <c r="J21" s="17">
        <v>-432753.39299999998</v>
      </c>
      <c r="K21" s="13"/>
      <c r="L21" s="13"/>
      <c r="M21" s="13"/>
      <c r="R21" s="18"/>
      <c r="T21" s="19"/>
      <c r="U21" s="19"/>
      <c r="V21" s="19"/>
    </row>
    <row r="22" spans="1:22" ht="12.75" customHeight="1" x14ac:dyDescent="0.3">
      <c r="A22" s="6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R22" s="3"/>
      <c r="T22" s="19"/>
      <c r="U22" s="19"/>
      <c r="V22" s="19"/>
    </row>
    <row r="23" spans="1:22" x14ac:dyDescent="0.3">
      <c r="A23" s="11" t="s">
        <v>12</v>
      </c>
      <c r="B23" s="12"/>
      <c r="C23" s="12">
        <v>37284.199000000001</v>
      </c>
      <c r="D23" s="12">
        <v>51372.955999999998</v>
      </c>
      <c r="E23" s="12">
        <v>62167.705999999998</v>
      </c>
      <c r="F23" s="12">
        <v>76886.971999999994</v>
      </c>
      <c r="G23" s="12">
        <v>92486</v>
      </c>
      <c r="H23" s="12">
        <v>140354.723</v>
      </c>
      <c r="I23" s="12">
        <v>140372.552</v>
      </c>
      <c r="J23" s="12">
        <v>139845.715</v>
      </c>
      <c r="K23" s="13"/>
      <c r="L23" s="13"/>
      <c r="M23" s="13"/>
      <c r="R23" s="18"/>
      <c r="T23" s="19"/>
      <c r="U23" s="19"/>
      <c r="V23" s="19"/>
    </row>
    <row r="24" spans="1:22" x14ac:dyDescent="0.3">
      <c r="A24" s="14" t="s">
        <v>13</v>
      </c>
      <c r="B24" s="15">
        <v>37284.199000000001</v>
      </c>
      <c r="C24" s="15">
        <v>14087.014999999999</v>
      </c>
      <c r="D24" s="15">
        <v>10876.153</v>
      </c>
      <c r="E24" s="15">
        <v>14719.125</v>
      </c>
      <c r="F24" s="15">
        <v>15588.34</v>
      </c>
      <c r="G24" s="15">
        <v>21724.384999999998</v>
      </c>
      <c r="H24" s="15"/>
      <c r="I24" s="15"/>
      <c r="J24" s="15"/>
      <c r="K24" s="13"/>
      <c r="L24" s="13"/>
      <c r="M24" s="13"/>
      <c r="R24" s="18"/>
      <c r="T24" s="19"/>
      <c r="U24" s="19"/>
      <c r="V24" s="19"/>
    </row>
    <row r="25" spans="1:22" x14ac:dyDescent="0.3">
      <c r="A25" s="14" t="s">
        <v>14</v>
      </c>
      <c r="B25" s="15">
        <v>37284.199000000001</v>
      </c>
      <c r="C25" s="15">
        <v>51371.214</v>
      </c>
      <c r="D25" s="15">
        <v>62249.108999999997</v>
      </c>
      <c r="E25" s="15">
        <v>76886.831000000006</v>
      </c>
      <c r="F25" s="15">
        <v>92475.312000000005</v>
      </c>
      <c r="G25" s="15">
        <v>114210.38499999999</v>
      </c>
      <c r="H25" s="15">
        <v>140354.723</v>
      </c>
      <c r="I25" s="15">
        <v>140372.552</v>
      </c>
      <c r="J25" s="15">
        <v>139845.715</v>
      </c>
      <c r="K25" s="13"/>
      <c r="L25" s="13"/>
      <c r="M25" s="13"/>
      <c r="R25" s="18"/>
      <c r="T25" s="19"/>
      <c r="U25" s="19"/>
      <c r="V25" s="19"/>
    </row>
    <row r="26" spans="1:22" x14ac:dyDescent="0.3">
      <c r="A26" s="14" t="s">
        <v>15</v>
      </c>
      <c r="B26" s="15"/>
      <c r="C26" s="15">
        <v>1.742</v>
      </c>
      <c r="D26" s="15">
        <v>-81.403000000000006</v>
      </c>
      <c r="E26" s="15"/>
      <c r="F26" s="15">
        <v>10.688000000000001</v>
      </c>
      <c r="G26" s="15"/>
      <c r="H26" s="15">
        <v>17.829000000000001</v>
      </c>
      <c r="I26" s="15">
        <v>-526.83699999999999</v>
      </c>
      <c r="J26" s="15">
        <v>-47.186999999999998</v>
      </c>
      <c r="K26" s="13"/>
      <c r="L26" s="13"/>
      <c r="M26" s="13"/>
      <c r="R26" s="18"/>
      <c r="T26" s="19"/>
      <c r="U26" s="19"/>
      <c r="V26" s="19"/>
    </row>
    <row r="27" spans="1:22" x14ac:dyDescent="0.3">
      <c r="A27" s="16" t="s">
        <v>16</v>
      </c>
      <c r="B27" s="17">
        <v>37284.199000000001</v>
      </c>
      <c r="C27" s="17">
        <v>51372.955999999998</v>
      </c>
      <c r="D27" s="17">
        <v>62167.705999999998</v>
      </c>
      <c r="E27" s="17">
        <v>76886.971999999994</v>
      </c>
      <c r="F27" s="17">
        <v>92486</v>
      </c>
      <c r="G27" s="17">
        <v>114210.38499999999</v>
      </c>
      <c r="H27" s="17">
        <v>140372.552</v>
      </c>
      <c r="I27" s="17">
        <v>139845.715</v>
      </c>
      <c r="J27" s="17">
        <v>139798.52799999999</v>
      </c>
      <c r="K27" s="13"/>
      <c r="L27" s="13"/>
      <c r="M27" s="13"/>
      <c r="R27" s="18"/>
      <c r="T27" s="19"/>
      <c r="U27" s="19"/>
      <c r="V27" s="19"/>
    </row>
    <row r="28" spans="1:22" ht="12.75" customHeight="1" x14ac:dyDescent="0.3">
      <c r="A28" s="6" t="s">
        <v>20</v>
      </c>
      <c r="B28" s="10"/>
      <c r="C28" s="10"/>
      <c r="D28" s="10"/>
      <c r="E28" s="10"/>
      <c r="F28" s="10"/>
      <c r="G28" s="10"/>
      <c r="H28" s="10"/>
      <c r="I28" s="10"/>
      <c r="J28" s="10"/>
      <c r="R28" s="3"/>
      <c r="T28" s="19"/>
      <c r="U28" s="19"/>
      <c r="V28" s="19"/>
    </row>
    <row r="29" spans="1:22" x14ac:dyDescent="0.3">
      <c r="A29" s="11" t="s">
        <v>12</v>
      </c>
      <c r="B29" s="12">
        <v>18849.967000000001</v>
      </c>
      <c r="C29" s="12">
        <v>36892.976999999999</v>
      </c>
      <c r="D29" s="12">
        <v>43789.34</v>
      </c>
      <c r="E29" s="12">
        <v>35228.728999999999</v>
      </c>
      <c r="F29" s="12">
        <v>33755.521000000001</v>
      </c>
      <c r="G29" s="12">
        <v>34036.324000000001</v>
      </c>
      <c r="H29" s="12">
        <v>63421.695</v>
      </c>
      <c r="I29" s="12">
        <v>63670.862999999998</v>
      </c>
      <c r="J29" s="12">
        <v>63767.281000000003</v>
      </c>
      <c r="K29" s="13"/>
      <c r="L29" s="13"/>
      <c r="M29" s="13"/>
      <c r="R29" s="18"/>
      <c r="T29" s="19"/>
      <c r="U29" s="19"/>
      <c r="V29" s="19"/>
    </row>
    <row r="30" spans="1:22" x14ac:dyDescent="0.3">
      <c r="A30" s="14" t="s">
        <v>13</v>
      </c>
      <c r="B30" s="15">
        <v>54040.961000000003</v>
      </c>
      <c r="C30" s="15">
        <v>7956.2460000000001</v>
      </c>
      <c r="D30" s="15">
        <v>-2824.53</v>
      </c>
      <c r="E30" s="15">
        <v>8093.5950000000003</v>
      </c>
      <c r="F30" s="15">
        <v>7844.8429999999998</v>
      </c>
      <c r="G30" s="15">
        <v>34602.841</v>
      </c>
      <c r="H30" s="15">
        <v>5909.5360000000001</v>
      </c>
      <c r="I30" s="15">
        <v>3139.92</v>
      </c>
      <c r="J30" s="15">
        <v>62716.919000000002</v>
      </c>
      <c r="K30" s="13"/>
      <c r="L30" s="13"/>
      <c r="M30" s="13"/>
      <c r="R30" s="18"/>
      <c r="T30" s="19"/>
      <c r="U30" s="19"/>
      <c r="V30" s="19"/>
    </row>
    <row r="31" spans="1:22" x14ac:dyDescent="0.3">
      <c r="A31" s="14" t="s">
        <v>14</v>
      </c>
      <c r="B31" s="15">
        <v>72890.928</v>
      </c>
      <c r="C31" s="15">
        <v>44849.222999999998</v>
      </c>
      <c r="D31" s="15">
        <v>40964.81</v>
      </c>
      <c r="E31" s="15">
        <v>43322.324000000001</v>
      </c>
      <c r="F31" s="15">
        <v>41600.364000000001</v>
      </c>
      <c r="G31" s="15">
        <v>68639.164999999994</v>
      </c>
      <c r="H31" s="15">
        <v>69331.231</v>
      </c>
      <c r="I31" s="15">
        <v>66810.782999999996</v>
      </c>
      <c r="J31" s="15">
        <v>126484.2</v>
      </c>
      <c r="K31" s="13"/>
      <c r="L31" s="13"/>
      <c r="M31" s="13"/>
      <c r="R31" s="18"/>
      <c r="T31" s="19"/>
      <c r="U31" s="19"/>
      <c r="V31" s="19"/>
    </row>
    <row r="32" spans="1:22" x14ac:dyDescent="0.3">
      <c r="A32" s="14" t="s">
        <v>15</v>
      </c>
      <c r="B32" s="15">
        <v>-36011.805999999997</v>
      </c>
      <c r="C32" s="15">
        <v>-1059.883</v>
      </c>
      <c r="D32" s="15">
        <v>-5736.0810000000001</v>
      </c>
      <c r="E32" s="15">
        <v>-9566.8029999999999</v>
      </c>
      <c r="F32" s="15">
        <v>-7564.04</v>
      </c>
      <c r="G32" s="15">
        <v>-5217.47</v>
      </c>
      <c r="H32" s="15">
        <v>-5660.3680000000004</v>
      </c>
      <c r="I32" s="15">
        <v>-3043.502</v>
      </c>
      <c r="J32" s="15">
        <v>-6335.7979999999998</v>
      </c>
      <c r="K32" s="13"/>
      <c r="L32" s="13"/>
      <c r="M32" s="13"/>
      <c r="R32" s="18"/>
      <c r="T32" s="19"/>
      <c r="U32" s="19"/>
      <c r="V32" s="19"/>
    </row>
    <row r="33" spans="1:22" x14ac:dyDescent="0.3">
      <c r="A33" s="16" t="s">
        <v>16</v>
      </c>
      <c r="B33" s="17">
        <v>36879.122000000003</v>
      </c>
      <c r="C33" s="17">
        <v>43789.34</v>
      </c>
      <c r="D33" s="17">
        <v>35228.728999999999</v>
      </c>
      <c r="E33" s="17">
        <v>33755.521000000001</v>
      </c>
      <c r="F33" s="17">
        <v>34036.324000000001</v>
      </c>
      <c r="G33" s="17">
        <v>63421.695</v>
      </c>
      <c r="H33" s="17">
        <v>63670.862999999998</v>
      </c>
      <c r="I33" s="17">
        <v>63767.281000000003</v>
      </c>
      <c r="J33" s="17">
        <v>120148.402</v>
      </c>
      <c r="K33" s="13"/>
      <c r="L33" s="13"/>
      <c r="M33" s="13"/>
      <c r="R33" s="18"/>
      <c r="T33" s="19"/>
      <c r="U33" s="19"/>
      <c r="V33" s="19"/>
    </row>
    <row r="34" spans="1:22" ht="12.75" customHeight="1" x14ac:dyDescent="0.3">
      <c r="A34" s="6" t="s">
        <v>21</v>
      </c>
      <c r="B34" s="10"/>
      <c r="C34" s="10"/>
      <c r="D34" s="10"/>
      <c r="E34" s="10"/>
      <c r="F34" s="10"/>
      <c r="G34" s="10"/>
      <c r="H34" s="10"/>
      <c r="I34" s="10"/>
      <c r="J34" s="10"/>
      <c r="R34" s="3"/>
      <c r="T34" s="19"/>
      <c r="U34" s="19"/>
      <c r="V34" s="19"/>
    </row>
    <row r="35" spans="1:22" x14ac:dyDescent="0.3">
      <c r="A35" s="11" t="s">
        <v>12</v>
      </c>
      <c r="B35" s="12">
        <v>24858.308000000001</v>
      </c>
      <c r="C35" s="12">
        <v>127273.587</v>
      </c>
      <c r="D35" s="12">
        <v>100511.27099999999</v>
      </c>
      <c r="E35" s="12">
        <v>103611.46799999999</v>
      </c>
      <c r="F35" s="12">
        <v>90358.960999999996</v>
      </c>
      <c r="G35" s="12">
        <v>78517.510999999999</v>
      </c>
      <c r="H35" s="12">
        <v>103890.326</v>
      </c>
      <c r="I35" s="12">
        <v>75578.334000000003</v>
      </c>
      <c r="J35" s="12">
        <v>51370.169000000002</v>
      </c>
      <c r="K35" s="13"/>
      <c r="L35" s="13"/>
      <c r="M35" s="13"/>
      <c r="R35" s="18"/>
      <c r="T35" s="19"/>
      <c r="U35" s="19"/>
      <c r="V35" s="19"/>
    </row>
    <row r="36" spans="1:22" x14ac:dyDescent="0.3">
      <c r="A36" s="14" t="s">
        <v>13</v>
      </c>
      <c r="B36" s="15">
        <v>81542.654999999999</v>
      </c>
      <c r="C36" s="15">
        <v>34355.544999999998</v>
      </c>
      <c r="D36" s="15">
        <v>65606.904999999999</v>
      </c>
      <c r="E36" s="15">
        <v>43864.444000000003</v>
      </c>
      <c r="F36" s="15">
        <v>61810.076999999997</v>
      </c>
      <c r="G36" s="15">
        <v>95093.672000000006</v>
      </c>
      <c r="H36" s="15">
        <v>25997.692999999999</v>
      </c>
      <c r="I36" s="15">
        <v>33588.705000000002</v>
      </c>
      <c r="J36" s="15">
        <v>96250.691999999995</v>
      </c>
      <c r="K36" s="13"/>
      <c r="L36" s="13"/>
      <c r="M36" s="13"/>
      <c r="R36" s="18"/>
      <c r="T36" s="19"/>
      <c r="U36" s="19"/>
      <c r="V36" s="19"/>
    </row>
    <row r="37" spans="1:22" x14ac:dyDescent="0.3">
      <c r="A37" s="14" t="s">
        <v>14</v>
      </c>
      <c r="B37" s="15">
        <v>106400.963</v>
      </c>
      <c r="C37" s="15">
        <v>161629.13200000001</v>
      </c>
      <c r="D37" s="15">
        <v>166118.17600000001</v>
      </c>
      <c r="E37" s="15">
        <v>147475.91200000001</v>
      </c>
      <c r="F37" s="15">
        <v>152169.038</v>
      </c>
      <c r="G37" s="15">
        <v>173611.18299999999</v>
      </c>
      <c r="H37" s="15">
        <v>129888.019</v>
      </c>
      <c r="I37" s="15">
        <v>109167.039</v>
      </c>
      <c r="J37" s="15">
        <v>147620.861</v>
      </c>
      <c r="K37" s="13"/>
      <c r="L37" s="13"/>
      <c r="M37" s="13"/>
      <c r="R37" s="18"/>
      <c r="T37" s="19"/>
      <c r="U37" s="19"/>
      <c r="V37" s="19"/>
    </row>
    <row r="38" spans="1:22" x14ac:dyDescent="0.3">
      <c r="A38" s="14" t="s">
        <v>15</v>
      </c>
      <c r="B38" s="15">
        <v>-31328.643</v>
      </c>
      <c r="C38" s="15">
        <v>-60589.728999999999</v>
      </c>
      <c r="D38" s="15">
        <v>-62506.474000000002</v>
      </c>
      <c r="E38" s="15">
        <v>-57116.951000000001</v>
      </c>
      <c r="F38" s="15">
        <v>-73651.527000000002</v>
      </c>
      <c r="G38" s="15">
        <v>-69720.857000000004</v>
      </c>
      <c r="H38" s="15">
        <v>-54309.684999999998</v>
      </c>
      <c r="I38" s="15">
        <v>-57796.87</v>
      </c>
      <c r="J38" s="15">
        <v>-56670.194000000003</v>
      </c>
      <c r="K38" s="13"/>
      <c r="L38" s="13"/>
      <c r="M38" s="13"/>
      <c r="R38" s="18"/>
      <c r="T38" s="19"/>
      <c r="U38" s="19"/>
      <c r="V38" s="19"/>
    </row>
    <row r="39" spans="1:22" x14ac:dyDescent="0.3">
      <c r="A39" s="16" t="s">
        <v>16</v>
      </c>
      <c r="B39" s="17">
        <v>75072.320000000007</v>
      </c>
      <c r="C39" s="17">
        <v>101039.40300000001</v>
      </c>
      <c r="D39" s="17">
        <v>103611.702</v>
      </c>
      <c r="E39" s="17">
        <v>90358.960999999996</v>
      </c>
      <c r="F39" s="17">
        <v>78517.510999999999</v>
      </c>
      <c r="G39" s="17">
        <v>103890.326</v>
      </c>
      <c r="H39" s="17">
        <v>75578.334000000003</v>
      </c>
      <c r="I39" s="17">
        <v>51370.169000000002</v>
      </c>
      <c r="J39" s="17">
        <v>90950.667000000001</v>
      </c>
      <c r="K39" s="13"/>
      <c r="L39" s="13"/>
      <c r="M39" s="13"/>
      <c r="R39" s="18"/>
      <c r="T39" s="19"/>
      <c r="U39" s="19"/>
      <c r="V39" s="19"/>
    </row>
    <row r="40" spans="1:22" ht="12.75" customHeight="1" x14ac:dyDescent="0.3">
      <c r="A40" s="6" t="s">
        <v>22</v>
      </c>
      <c r="B40" s="10"/>
      <c r="C40" s="10"/>
      <c r="D40" s="10"/>
      <c r="E40" s="10"/>
      <c r="F40" s="10"/>
      <c r="G40" s="10"/>
      <c r="H40" s="10"/>
      <c r="I40" s="10"/>
      <c r="J40" s="10"/>
      <c r="R40" s="3"/>
      <c r="T40" s="19"/>
      <c r="U40" s="19"/>
      <c r="V40" s="19"/>
    </row>
    <row r="41" spans="1:22" x14ac:dyDescent="0.3">
      <c r="A41" s="11" t="s">
        <v>12</v>
      </c>
      <c r="B41" s="12">
        <v>2844.395</v>
      </c>
      <c r="C41" s="12">
        <v>6254.2479999999996</v>
      </c>
      <c r="D41" s="12">
        <v>-27191.539000000001</v>
      </c>
      <c r="E41" s="12">
        <v>-53927.91</v>
      </c>
      <c r="F41" s="12">
        <v>-68286.788</v>
      </c>
      <c r="G41" s="12">
        <v>-79387.843999999997</v>
      </c>
      <c r="H41" s="12">
        <v>-98125.365999999995</v>
      </c>
      <c r="I41" s="12">
        <v>-101712.91800000001</v>
      </c>
      <c r="J41" s="12">
        <v>-113380.60799999999</v>
      </c>
      <c r="K41" s="13"/>
      <c r="L41" s="13"/>
      <c r="M41" s="13"/>
      <c r="R41" s="18"/>
      <c r="T41" s="19"/>
      <c r="U41" s="19"/>
      <c r="V41" s="19"/>
    </row>
    <row r="42" spans="1:22" x14ac:dyDescent="0.3">
      <c r="A42" s="14" t="s">
        <v>13</v>
      </c>
      <c r="B42" s="15">
        <v>3474.049</v>
      </c>
      <c r="C42" s="15">
        <v>788.30799999999999</v>
      </c>
      <c r="D42" s="15">
        <v>45.472000000000001</v>
      </c>
      <c r="E42" s="15">
        <v>205.541</v>
      </c>
      <c r="F42" s="15">
        <v>2185.643</v>
      </c>
      <c r="G42" s="15">
        <v>657.15300000000002</v>
      </c>
      <c r="H42" s="15">
        <v>16183.716</v>
      </c>
      <c r="I42" s="15">
        <v>852.79200000000003</v>
      </c>
      <c r="J42" s="15">
        <v>9392.7860000000001</v>
      </c>
      <c r="K42" s="13"/>
      <c r="L42" s="13"/>
      <c r="M42" s="13"/>
      <c r="R42" s="18"/>
      <c r="T42" s="19"/>
      <c r="U42" s="19"/>
      <c r="V42" s="19"/>
    </row>
    <row r="43" spans="1:22" x14ac:dyDescent="0.3">
      <c r="A43" s="14" t="s">
        <v>14</v>
      </c>
      <c r="B43" s="15">
        <v>6318.4440000000004</v>
      </c>
      <c r="C43" s="15">
        <v>7042.5559999999996</v>
      </c>
      <c r="D43" s="15">
        <v>-27146.066999999999</v>
      </c>
      <c r="E43" s="15">
        <v>-53722.368999999999</v>
      </c>
      <c r="F43" s="15">
        <v>-66101.145000000004</v>
      </c>
      <c r="G43" s="15">
        <v>-78730.691000000006</v>
      </c>
      <c r="H43" s="15">
        <v>-81941.649999999994</v>
      </c>
      <c r="I43" s="15">
        <v>-100860.126</v>
      </c>
      <c r="J43" s="15">
        <v>-103987.822</v>
      </c>
      <c r="K43" s="13"/>
      <c r="L43" s="13"/>
      <c r="M43" s="13"/>
      <c r="R43" s="18"/>
      <c r="T43" s="19"/>
      <c r="U43" s="19"/>
      <c r="V43" s="19"/>
    </row>
    <row r="44" spans="1:22" x14ac:dyDescent="0.3">
      <c r="A44" s="14" t="s">
        <v>15</v>
      </c>
      <c r="B44" s="15"/>
      <c r="C44" s="15">
        <v>-35065.767</v>
      </c>
      <c r="D44" s="15">
        <v>-22634.639999999999</v>
      </c>
      <c r="E44" s="15">
        <v>-12822.186</v>
      </c>
      <c r="F44" s="15">
        <v>-13286.698</v>
      </c>
      <c r="G44" s="15">
        <v>-19394.674999999999</v>
      </c>
      <c r="H44" s="15">
        <v>-19771.268</v>
      </c>
      <c r="I44" s="15">
        <v>-12520.481</v>
      </c>
      <c r="J44" s="15">
        <v>63602.368000000002</v>
      </c>
      <c r="K44" s="13"/>
      <c r="L44" s="13"/>
      <c r="M44" s="13"/>
      <c r="R44" s="18"/>
      <c r="T44" s="19"/>
      <c r="U44" s="19"/>
      <c r="V44" s="19"/>
    </row>
    <row r="45" spans="1:22" x14ac:dyDescent="0.3">
      <c r="A45" s="16" t="s">
        <v>16</v>
      </c>
      <c r="B45" s="17">
        <v>6318.4440000000004</v>
      </c>
      <c r="C45" s="17">
        <v>-28023.210999999999</v>
      </c>
      <c r="D45" s="17">
        <v>-49780.707000000002</v>
      </c>
      <c r="E45" s="17">
        <v>-66544.554999999993</v>
      </c>
      <c r="F45" s="17">
        <v>-79387.842999999993</v>
      </c>
      <c r="G45" s="17">
        <v>-98125.365999999995</v>
      </c>
      <c r="H45" s="17">
        <v>-101712.91800000001</v>
      </c>
      <c r="I45" s="17">
        <v>-113380.607</v>
      </c>
      <c r="J45" s="17">
        <v>-40385.453999999998</v>
      </c>
      <c r="K45" s="13"/>
      <c r="L45" s="13"/>
      <c r="M45" s="13"/>
      <c r="R45" s="18"/>
      <c r="T45" s="19"/>
      <c r="U45" s="19"/>
      <c r="V45" s="19"/>
    </row>
    <row r="46" spans="1:22" ht="12.75" customHeight="1" x14ac:dyDescent="0.3">
      <c r="A46" s="6" t="s">
        <v>23</v>
      </c>
      <c r="B46" s="10"/>
      <c r="C46" s="10"/>
      <c r="D46" s="10"/>
      <c r="E46" s="10"/>
      <c r="F46" s="10"/>
      <c r="G46" s="10"/>
      <c r="H46" s="10"/>
      <c r="I46" s="10"/>
      <c r="J46" s="10"/>
      <c r="R46" s="3"/>
      <c r="T46" s="19"/>
      <c r="U46" s="19"/>
      <c r="V46" s="19"/>
    </row>
    <row r="47" spans="1:22" x14ac:dyDescent="0.3">
      <c r="A47" s="11" t="s">
        <v>12</v>
      </c>
      <c r="B47" s="12"/>
      <c r="C47" s="12">
        <v>193861.40900000001</v>
      </c>
      <c r="D47" s="12">
        <v>372383.935</v>
      </c>
      <c r="E47" s="12">
        <v>514725.43400000001</v>
      </c>
      <c r="F47" s="12">
        <v>654634.08299999998</v>
      </c>
      <c r="G47" s="12">
        <v>773276.95600000001</v>
      </c>
      <c r="H47" s="12">
        <v>922533.77899999998</v>
      </c>
      <c r="I47" s="12">
        <v>1116860.219</v>
      </c>
      <c r="J47" s="12">
        <v>1217576.3230000001</v>
      </c>
      <c r="K47" s="13"/>
      <c r="L47" s="13"/>
      <c r="M47" s="13"/>
      <c r="R47" s="18"/>
      <c r="T47" s="19"/>
      <c r="U47" s="19"/>
      <c r="V47" s="19"/>
    </row>
    <row r="48" spans="1:22" x14ac:dyDescent="0.3">
      <c r="A48" s="14" t="s">
        <v>13</v>
      </c>
      <c r="B48" s="15">
        <v>120205.435</v>
      </c>
      <c r="C48" s="15">
        <v>87714.042000000001</v>
      </c>
      <c r="D48" s="15">
        <v>65640.585999999996</v>
      </c>
      <c r="E48" s="15">
        <v>64108.271000000001</v>
      </c>
      <c r="F48" s="15">
        <v>64456.165999999997</v>
      </c>
      <c r="G48" s="15">
        <v>106237.06600000001</v>
      </c>
      <c r="H48" s="15">
        <v>58063.171999999999</v>
      </c>
      <c r="I48" s="15">
        <v>59538.319000000003</v>
      </c>
      <c r="J48" s="15">
        <v>28725.142</v>
      </c>
      <c r="K48" s="13"/>
      <c r="L48" s="13"/>
      <c r="M48" s="13"/>
      <c r="R48" s="18"/>
      <c r="T48" s="19"/>
      <c r="U48" s="19"/>
      <c r="V48" s="19"/>
    </row>
    <row r="49" spans="1:22" x14ac:dyDescent="0.3">
      <c r="A49" s="14" t="s">
        <v>14</v>
      </c>
      <c r="B49" s="15">
        <v>120205.435</v>
      </c>
      <c r="C49" s="15">
        <v>281575.451</v>
      </c>
      <c r="D49" s="15">
        <v>438024.52100000001</v>
      </c>
      <c r="E49" s="15">
        <v>578833.70499999996</v>
      </c>
      <c r="F49" s="15">
        <v>719090.24899999995</v>
      </c>
      <c r="G49" s="15">
        <v>879514.022</v>
      </c>
      <c r="H49" s="15">
        <v>980596.951</v>
      </c>
      <c r="I49" s="15">
        <v>1176398.5379999999</v>
      </c>
      <c r="J49" s="15">
        <v>1246301.4650000001</v>
      </c>
      <c r="K49" s="13"/>
      <c r="L49" s="13"/>
      <c r="M49" s="13"/>
      <c r="R49" s="18"/>
      <c r="T49" s="19"/>
      <c r="U49" s="19"/>
      <c r="V49" s="19"/>
    </row>
    <row r="50" spans="1:22" x14ac:dyDescent="0.3">
      <c r="A50" s="14" t="s">
        <v>15</v>
      </c>
      <c r="B50" s="15">
        <v>73655.974000000002</v>
      </c>
      <c r="C50" s="15">
        <v>90808.483999999997</v>
      </c>
      <c r="D50" s="15">
        <v>76700.913</v>
      </c>
      <c r="E50" s="15">
        <v>75800.377999999997</v>
      </c>
      <c r="F50" s="15">
        <v>54186.707000000002</v>
      </c>
      <c r="G50" s="15">
        <v>43019.756999999998</v>
      </c>
      <c r="H50" s="15">
        <v>82868.820000000007</v>
      </c>
      <c r="I50" s="15">
        <v>41177.785000000003</v>
      </c>
      <c r="J50" s="15">
        <v>30439.956999999999</v>
      </c>
      <c r="K50" s="13"/>
      <c r="L50" s="13"/>
      <c r="M50" s="13"/>
      <c r="R50" s="18"/>
      <c r="T50" s="19"/>
      <c r="U50" s="19"/>
      <c r="V50" s="19"/>
    </row>
    <row r="51" spans="1:22" x14ac:dyDescent="0.3">
      <c r="A51" s="16" t="s">
        <v>16</v>
      </c>
      <c r="B51" s="17">
        <v>193861.40900000001</v>
      </c>
      <c r="C51" s="17">
        <v>372383.935</v>
      </c>
      <c r="D51" s="17">
        <v>514725.43400000001</v>
      </c>
      <c r="E51" s="17">
        <v>654634.08299999998</v>
      </c>
      <c r="F51" s="17">
        <v>773276.95600000001</v>
      </c>
      <c r="G51" s="17">
        <v>922533.77899999998</v>
      </c>
      <c r="H51" s="17">
        <v>1063465.7709999999</v>
      </c>
      <c r="I51" s="17">
        <v>1217576.3230000001</v>
      </c>
      <c r="J51" s="17">
        <v>1276741.422</v>
      </c>
      <c r="K51" s="13"/>
      <c r="L51" s="13"/>
      <c r="M51" s="13"/>
      <c r="R51" s="18"/>
      <c r="T51" s="19"/>
      <c r="U51" s="19"/>
      <c r="V51" s="19"/>
    </row>
    <row r="52" spans="1:22" ht="12.75" customHeight="1" x14ac:dyDescent="0.3">
      <c r="A52" s="6" t="s">
        <v>24</v>
      </c>
      <c r="B52" s="10"/>
      <c r="C52" s="10"/>
      <c r="D52" s="10"/>
      <c r="E52" s="10"/>
      <c r="F52" s="10"/>
      <c r="G52" s="10"/>
      <c r="H52" s="10"/>
      <c r="I52" s="10"/>
      <c r="J52" s="10"/>
      <c r="R52" s="3"/>
      <c r="T52" s="19"/>
      <c r="U52" s="19"/>
      <c r="V52" s="19"/>
    </row>
    <row r="53" spans="1:22" x14ac:dyDescent="0.3">
      <c r="A53" s="11" t="s">
        <v>12</v>
      </c>
      <c r="B53" s="12">
        <v>-13351.483</v>
      </c>
      <c r="C53" s="12">
        <v>1517.442</v>
      </c>
      <c r="D53" s="12">
        <v>-6933.2359999999999</v>
      </c>
      <c r="E53" s="12">
        <v>-9026.6659999999993</v>
      </c>
      <c r="F53" s="12">
        <v>-14631.987999999999</v>
      </c>
      <c r="G53" s="12">
        <v>-23519.125</v>
      </c>
      <c r="H53" s="12">
        <v>-15028.055</v>
      </c>
      <c r="I53" s="12">
        <v>-22821.633999999998</v>
      </c>
      <c r="J53" s="12">
        <v>-23755.668000000001</v>
      </c>
      <c r="K53" s="13"/>
      <c r="L53" s="13"/>
      <c r="M53" s="13"/>
      <c r="R53" s="18"/>
      <c r="T53" s="19"/>
      <c r="U53" s="19"/>
      <c r="V53" s="19"/>
    </row>
    <row r="54" spans="1:22" x14ac:dyDescent="0.3">
      <c r="A54" s="14" t="s">
        <v>13</v>
      </c>
      <c r="B54" s="15">
        <v>27239.717000000001</v>
      </c>
      <c r="C54" s="15">
        <v>5158.9470000000001</v>
      </c>
      <c r="D54" s="15">
        <v>7388.5550000000003</v>
      </c>
      <c r="E54" s="15">
        <v>4312.3940000000002</v>
      </c>
      <c r="F54" s="15">
        <v>5553.3770000000004</v>
      </c>
      <c r="G54" s="15">
        <v>22831.328000000001</v>
      </c>
      <c r="H54" s="15">
        <v>1908.4490000000001</v>
      </c>
      <c r="I54" s="15">
        <v>14660.495000000001</v>
      </c>
      <c r="J54" s="15">
        <v>25460.466</v>
      </c>
      <c r="K54" s="13"/>
      <c r="L54" s="13"/>
      <c r="M54" s="13"/>
      <c r="R54" s="18"/>
      <c r="T54" s="19"/>
      <c r="U54" s="19"/>
      <c r="V54" s="19"/>
    </row>
    <row r="55" spans="1:22" x14ac:dyDescent="0.3">
      <c r="A55" s="14" t="s">
        <v>14</v>
      </c>
      <c r="B55" s="15">
        <v>13888.234</v>
      </c>
      <c r="C55" s="15">
        <v>6676.3890000000001</v>
      </c>
      <c r="D55" s="15">
        <v>455.31900000000002</v>
      </c>
      <c r="E55" s="15">
        <v>-4714.2719999999999</v>
      </c>
      <c r="F55" s="15">
        <v>-9078.6110000000008</v>
      </c>
      <c r="G55" s="15">
        <v>-687.79700000000003</v>
      </c>
      <c r="H55" s="15">
        <v>-13119.606</v>
      </c>
      <c r="I55" s="15">
        <v>-8161.1390000000001</v>
      </c>
      <c r="J55" s="15">
        <v>1704.798</v>
      </c>
      <c r="K55" s="13"/>
      <c r="L55" s="13"/>
      <c r="M55" s="13"/>
      <c r="R55" s="18"/>
      <c r="T55" s="19"/>
      <c r="U55" s="19"/>
      <c r="V55" s="19"/>
    </row>
    <row r="56" spans="1:22" x14ac:dyDescent="0.3">
      <c r="A56" s="14" t="s">
        <v>15</v>
      </c>
      <c r="B56" s="15">
        <v>-5287.9570000000003</v>
      </c>
      <c r="C56" s="15">
        <v>-7843.5039999999999</v>
      </c>
      <c r="D56" s="15">
        <v>-5421.41</v>
      </c>
      <c r="E56" s="15">
        <v>-5229.6040000000003</v>
      </c>
      <c r="F56" s="15">
        <v>-5236.1459999999997</v>
      </c>
      <c r="G56" s="15">
        <v>-5612.0429999999997</v>
      </c>
      <c r="H56" s="15">
        <v>-2921.9459999999999</v>
      </c>
      <c r="I56" s="15">
        <v>-5261.1779999999999</v>
      </c>
      <c r="J56" s="15">
        <v>-5370.8220000000001</v>
      </c>
      <c r="K56" s="13"/>
      <c r="L56" s="13"/>
      <c r="M56" s="13"/>
      <c r="R56" s="18"/>
      <c r="T56" s="19"/>
      <c r="U56" s="19"/>
      <c r="V56" s="19"/>
    </row>
    <row r="57" spans="1:22" x14ac:dyDescent="0.3">
      <c r="A57" s="16" t="s">
        <v>16</v>
      </c>
      <c r="B57" s="17">
        <v>8600.277</v>
      </c>
      <c r="C57" s="17">
        <v>-1167.115</v>
      </c>
      <c r="D57" s="17">
        <v>-4966.0910000000003</v>
      </c>
      <c r="E57" s="17">
        <v>-9943.8760000000002</v>
      </c>
      <c r="F57" s="17">
        <v>-14314.757</v>
      </c>
      <c r="G57" s="17">
        <v>-6299.84</v>
      </c>
      <c r="H57" s="17">
        <v>-16041.552</v>
      </c>
      <c r="I57" s="17">
        <v>-13422.316999999999</v>
      </c>
      <c r="J57" s="17">
        <v>-3666.0239999999999</v>
      </c>
      <c r="K57" s="13"/>
      <c r="L57" s="13"/>
      <c r="M57" s="13"/>
      <c r="R57" s="18"/>
      <c r="T57" s="19"/>
      <c r="U57" s="19"/>
      <c r="V57" s="19"/>
    </row>
    <row r="58" spans="1:22" ht="12.75" customHeight="1" x14ac:dyDescent="0.3">
      <c r="A58" s="6" t="s">
        <v>25</v>
      </c>
      <c r="B58" s="10"/>
      <c r="C58" s="10"/>
      <c r="D58" s="10"/>
      <c r="E58" s="10"/>
      <c r="F58" s="10"/>
      <c r="G58" s="10"/>
      <c r="H58" s="10"/>
      <c r="I58" s="10"/>
      <c r="J58" s="10"/>
      <c r="R58" s="3"/>
      <c r="T58" s="19"/>
      <c r="U58" s="19"/>
      <c r="V58" s="19"/>
    </row>
    <row r="59" spans="1:22" x14ac:dyDescent="0.3">
      <c r="A59" s="11" t="s">
        <v>12</v>
      </c>
      <c r="B59" s="12">
        <v>209937.753</v>
      </c>
      <c r="C59" s="12">
        <v>212002.86</v>
      </c>
      <c r="D59" s="12">
        <v>211659</v>
      </c>
      <c r="E59" s="12">
        <v>211320.804</v>
      </c>
      <c r="F59" s="12">
        <v>210996.24</v>
      </c>
      <c r="G59" s="12">
        <v>209548.916</v>
      </c>
      <c r="H59" s="12">
        <v>209070.63200000001</v>
      </c>
      <c r="I59" s="12">
        <v>208723.71900000001</v>
      </c>
      <c r="J59" s="12">
        <v>212858.15599999999</v>
      </c>
      <c r="K59" s="13"/>
      <c r="L59" s="13"/>
      <c r="M59" s="13"/>
      <c r="R59" s="18"/>
      <c r="T59" s="19"/>
      <c r="U59" s="19"/>
      <c r="V59" s="19"/>
    </row>
    <row r="60" spans="1:22" x14ac:dyDescent="0.3">
      <c r="A60" s="14" t="s">
        <v>13</v>
      </c>
      <c r="B60" s="15">
        <v>49.561</v>
      </c>
      <c r="C60" s="15"/>
      <c r="D60" s="15"/>
      <c r="E60" s="15"/>
      <c r="F60" s="15"/>
      <c r="G60" s="15"/>
      <c r="H60" s="15"/>
      <c r="I60" s="15"/>
      <c r="J60" s="15">
        <v>-90.558000000000007</v>
      </c>
      <c r="K60" s="13"/>
      <c r="L60" s="13"/>
      <c r="M60" s="13"/>
      <c r="R60" s="18"/>
      <c r="T60" s="19"/>
      <c r="U60" s="19"/>
      <c r="V60" s="19"/>
    </row>
    <row r="61" spans="1:22" x14ac:dyDescent="0.3">
      <c r="A61" s="14" t="s">
        <v>14</v>
      </c>
      <c r="B61" s="15">
        <v>209987.31400000001</v>
      </c>
      <c r="C61" s="15">
        <v>212002.86</v>
      </c>
      <c r="D61" s="15">
        <v>211659</v>
      </c>
      <c r="E61" s="15">
        <v>211320.804</v>
      </c>
      <c r="F61" s="15">
        <v>210996.24</v>
      </c>
      <c r="G61" s="15">
        <v>209548.916</v>
      </c>
      <c r="H61" s="15">
        <v>209070.63200000001</v>
      </c>
      <c r="I61" s="15">
        <v>208723.71900000001</v>
      </c>
      <c r="J61" s="15">
        <v>212767.598</v>
      </c>
      <c r="K61" s="13"/>
      <c r="L61" s="13"/>
      <c r="M61" s="13"/>
      <c r="R61" s="18"/>
      <c r="T61" s="19"/>
      <c r="U61" s="19"/>
      <c r="V61" s="19"/>
    </row>
    <row r="62" spans="1:22" x14ac:dyDescent="0.3">
      <c r="A62" s="14" t="s">
        <v>15</v>
      </c>
      <c r="B62" s="15">
        <v>2015.546</v>
      </c>
      <c r="C62" s="15">
        <v>-343.86</v>
      </c>
      <c r="D62" s="15">
        <v>-338.19600000000003</v>
      </c>
      <c r="E62" s="15">
        <v>-324.56400000000002</v>
      </c>
      <c r="F62" s="15">
        <v>-1447.3240000000001</v>
      </c>
      <c r="G62" s="15">
        <v>-478.28399999999999</v>
      </c>
      <c r="H62" s="15">
        <v>-346.91300000000001</v>
      </c>
      <c r="I62" s="15">
        <v>4134.4369999999999</v>
      </c>
      <c r="J62" s="15">
        <v>-339.16699999999997</v>
      </c>
      <c r="K62" s="13"/>
      <c r="L62" s="13"/>
      <c r="M62" s="13"/>
      <c r="R62" s="18"/>
      <c r="T62" s="19"/>
      <c r="U62" s="19"/>
      <c r="V62" s="19"/>
    </row>
    <row r="63" spans="1:22" x14ac:dyDescent="0.3">
      <c r="A63" s="16" t="s">
        <v>16</v>
      </c>
      <c r="B63" s="17">
        <v>212002.86</v>
      </c>
      <c r="C63" s="17">
        <v>211659</v>
      </c>
      <c r="D63" s="17">
        <v>211320.804</v>
      </c>
      <c r="E63" s="17">
        <v>210996.24</v>
      </c>
      <c r="F63" s="17">
        <v>209548.916</v>
      </c>
      <c r="G63" s="17">
        <v>209070.63200000001</v>
      </c>
      <c r="H63" s="17">
        <v>208723.71900000001</v>
      </c>
      <c r="I63" s="17">
        <v>212858.15599999999</v>
      </c>
      <c r="J63" s="17">
        <v>212428.43100000001</v>
      </c>
      <c r="K63" s="13"/>
      <c r="L63" s="13"/>
      <c r="M63" s="13"/>
      <c r="R63" s="18"/>
      <c r="T63" s="19"/>
      <c r="U63" s="19"/>
      <c r="V63" s="19"/>
    </row>
    <row r="64" spans="1:22" ht="12.75" customHeight="1" x14ac:dyDescent="0.3">
      <c r="A64" s="6" t="s">
        <v>26</v>
      </c>
      <c r="B64" s="10"/>
      <c r="C64" s="10"/>
      <c r="D64" s="10"/>
      <c r="E64" s="10"/>
      <c r="F64" s="10"/>
      <c r="G64" s="10"/>
      <c r="H64" s="10"/>
      <c r="I64" s="10"/>
      <c r="J64" s="10"/>
      <c r="R64" s="3"/>
      <c r="T64" s="19"/>
      <c r="U64" s="19"/>
      <c r="V64" s="19"/>
    </row>
    <row r="65" spans="1:22" x14ac:dyDescent="0.3">
      <c r="A65" s="11" t="s">
        <v>12</v>
      </c>
      <c r="B65" s="12"/>
      <c r="C65" s="12"/>
      <c r="D65" s="12"/>
      <c r="E65" s="12"/>
      <c r="F65" s="12"/>
      <c r="G65" s="12"/>
      <c r="H65" s="12"/>
      <c r="I65" s="12"/>
      <c r="J65" s="12"/>
      <c r="K65" s="13"/>
      <c r="L65" s="13"/>
      <c r="M65" s="13"/>
      <c r="R65" s="18"/>
      <c r="T65" s="19"/>
      <c r="U65" s="19"/>
      <c r="V65" s="19"/>
    </row>
    <row r="66" spans="1:22" x14ac:dyDescent="0.3">
      <c r="A66" s="14" t="s">
        <v>13</v>
      </c>
      <c r="B66" s="15"/>
      <c r="C66" s="15"/>
      <c r="D66" s="15"/>
      <c r="E66" s="15"/>
      <c r="F66" s="15"/>
      <c r="G66" s="15"/>
      <c r="H66" s="15"/>
      <c r="I66" s="15"/>
      <c r="J66" s="15"/>
      <c r="K66" s="13"/>
      <c r="L66" s="13"/>
      <c r="M66" s="13"/>
      <c r="R66" s="18"/>
      <c r="T66" s="19"/>
      <c r="U66" s="19"/>
      <c r="V66" s="19"/>
    </row>
    <row r="67" spans="1:22" x14ac:dyDescent="0.3">
      <c r="A67" s="14" t="s">
        <v>14</v>
      </c>
      <c r="B67" s="15"/>
      <c r="C67" s="15"/>
      <c r="D67" s="15"/>
      <c r="E67" s="15"/>
      <c r="F67" s="15"/>
      <c r="G67" s="15"/>
      <c r="H67" s="15"/>
      <c r="I67" s="15"/>
      <c r="J67" s="15"/>
      <c r="K67" s="13"/>
      <c r="L67" s="13"/>
      <c r="M67" s="13"/>
      <c r="R67" s="18"/>
      <c r="T67" s="19"/>
      <c r="U67" s="19"/>
      <c r="V67" s="19"/>
    </row>
    <row r="68" spans="1:22" x14ac:dyDescent="0.3">
      <c r="A68" s="14" t="s">
        <v>15</v>
      </c>
      <c r="B68" s="15"/>
      <c r="C68" s="15"/>
      <c r="D68" s="15"/>
      <c r="E68" s="15"/>
      <c r="F68" s="15"/>
      <c r="G68" s="15"/>
      <c r="H68" s="15"/>
      <c r="I68" s="15"/>
      <c r="J68" s="15"/>
      <c r="K68" s="13"/>
      <c r="L68" s="13"/>
      <c r="M68" s="13"/>
      <c r="R68" s="18"/>
      <c r="T68" s="19"/>
      <c r="U68" s="19"/>
      <c r="V68" s="19"/>
    </row>
    <row r="69" spans="1:22" x14ac:dyDescent="0.3">
      <c r="A69" s="16" t="s">
        <v>16</v>
      </c>
      <c r="B69" s="17"/>
      <c r="C69" s="17"/>
      <c r="D69" s="17"/>
      <c r="E69" s="17"/>
      <c r="F69" s="17"/>
      <c r="G69" s="17"/>
      <c r="H69" s="17"/>
      <c r="I69" s="17"/>
      <c r="J69" s="17"/>
      <c r="K69" s="13"/>
      <c r="L69" s="13"/>
      <c r="M69" s="13"/>
      <c r="R69" s="18"/>
      <c r="T69" s="19"/>
      <c r="U69" s="19"/>
      <c r="V69" s="19"/>
    </row>
    <row r="70" spans="1:22" ht="12.75" customHeight="1" x14ac:dyDescent="0.3">
      <c r="A70" s="6" t="s">
        <v>27</v>
      </c>
      <c r="B70" s="10"/>
      <c r="C70" s="10"/>
      <c r="D70" s="10"/>
      <c r="E70" s="10"/>
      <c r="F70" s="10"/>
      <c r="G70" s="10"/>
      <c r="H70" s="10"/>
      <c r="I70" s="10"/>
      <c r="J70" s="10"/>
      <c r="R70" s="3"/>
      <c r="T70" s="19"/>
      <c r="U70" s="19"/>
      <c r="V70" s="19"/>
    </row>
    <row r="71" spans="1:22" x14ac:dyDescent="0.3">
      <c r="A71" s="11" t="s">
        <v>12</v>
      </c>
      <c r="B71" s="12">
        <v>127688.77899999999</v>
      </c>
      <c r="C71" s="12">
        <v>245769.16699999999</v>
      </c>
      <c r="D71" s="12">
        <v>238694.791</v>
      </c>
      <c r="E71" s="12">
        <v>253617.636</v>
      </c>
      <c r="F71" s="12">
        <v>244736.78</v>
      </c>
      <c r="G71" s="12">
        <v>223104.41899999999</v>
      </c>
      <c r="H71" s="12">
        <v>320895.99099999998</v>
      </c>
      <c r="I71" s="12">
        <v>299409.74099999998</v>
      </c>
      <c r="J71" s="12">
        <v>266183.64399999997</v>
      </c>
      <c r="K71" s="13"/>
      <c r="L71" s="13"/>
      <c r="M71" s="13"/>
      <c r="R71" s="18"/>
      <c r="T71" s="19"/>
      <c r="U71" s="19"/>
      <c r="V71" s="19"/>
    </row>
    <row r="72" spans="1:22" x14ac:dyDescent="0.3">
      <c r="A72" s="14" t="s">
        <v>13</v>
      </c>
      <c r="B72" s="15">
        <v>138268.47500000001</v>
      </c>
      <c r="C72" s="15">
        <v>15286.896000000001</v>
      </c>
      <c r="D72" s="15">
        <v>42789.392999999996</v>
      </c>
      <c r="E72" s="15">
        <v>19675.143</v>
      </c>
      <c r="F72" s="15">
        <v>11682.053</v>
      </c>
      <c r="G72" s="15">
        <v>123517.897</v>
      </c>
      <c r="H72" s="15">
        <v>4912.6890000000003</v>
      </c>
      <c r="I72" s="15">
        <v>5124.5209999999997</v>
      </c>
      <c r="J72" s="15">
        <v>97597.5</v>
      </c>
      <c r="K72" s="13"/>
      <c r="L72" s="13"/>
      <c r="M72" s="13"/>
      <c r="R72" s="18"/>
      <c r="T72" s="19"/>
      <c r="U72" s="19"/>
      <c r="V72" s="19"/>
    </row>
    <row r="73" spans="1:22" x14ac:dyDescent="0.3">
      <c r="A73" s="14" t="s">
        <v>14</v>
      </c>
      <c r="B73" s="15">
        <v>265957.25400000002</v>
      </c>
      <c r="C73" s="15">
        <v>261056.06299999999</v>
      </c>
      <c r="D73" s="15">
        <v>281484.18400000001</v>
      </c>
      <c r="E73" s="15">
        <v>273292.77899999998</v>
      </c>
      <c r="F73" s="15">
        <v>256418.83300000001</v>
      </c>
      <c r="G73" s="15">
        <v>346622.31599999999</v>
      </c>
      <c r="H73" s="15">
        <v>325808.68</v>
      </c>
      <c r="I73" s="15">
        <v>304534.26199999999</v>
      </c>
      <c r="J73" s="15">
        <v>363781.14399999997</v>
      </c>
      <c r="K73" s="13"/>
      <c r="L73" s="13"/>
      <c r="M73" s="13"/>
      <c r="R73" s="18"/>
      <c r="T73" s="19"/>
      <c r="U73" s="19"/>
      <c r="V73" s="19"/>
    </row>
    <row r="74" spans="1:22" x14ac:dyDescent="0.3">
      <c r="A74" s="14" t="s">
        <v>15</v>
      </c>
      <c r="B74" s="15">
        <v>-20188.087</v>
      </c>
      <c r="C74" s="15">
        <v>-22361.272000000001</v>
      </c>
      <c r="D74" s="15">
        <v>-27866.547999999999</v>
      </c>
      <c r="E74" s="15">
        <v>-28555.999</v>
      </c>
      <c r="F74" s="15">
        <v>-33314.413999999997</v>
      </c>
      <c r="G74" s="15">
        <v>-25726.325000000001</v>
      </c>
      <c r="H74" s="15">
        <v>-26398.938999999998</v>
      </c>
      <c r="I74" s="15">
        <v>-38350.618000000002</v>
      </c>
      <c r="J74" s="15">
        <v>-6148.1090000000004</v>
      </c>
      <c r="K74" s="13"/>
      <c r="L74" s="13"/>
      <c r="M74" s="13"/>
      <c r="R74" s="18"/>
      <c r="T74" s="19"/>
      <c r="U74" s="19"/>
      <c r="V74" s="19"/>
    </row>
    <row r="75" spans="1:22" x14ac:dyDescent="0.3">
      <c r="A75" s="16" t="s">
        <v>16</v>
      </c>
      <c r="B75" s="17">
        <v>245769.16699999999</v>
      </c>
      <c r="C75" s="17">
        <v>238694.791</v>
      </c>
      <c r="D75" s="17">
        <v>253617.636</v>
      </c>
      <c r="E75" s="17">
        <v>244736.78</v>
      </c>
      <c r="F75" s="17">
        <v>223104.41899999999</v>
      </c>
      <c r="G75" s="17">
        <v>320895.99099999998</v>
      </c>
      <c r="H75" s="17">
        <v>299409.74099999998</v>
      </c>
      <c r="I75" s="17">
        <v>266183.64399999997</v>
      </c>
      <c r="J75" s="17">
        <v>357633.03499999997</v>
      </c>
      <c r="K75" s="13"/>
      <c r="L75" s="13"/>
      <c r="M75" s="13"/>
      <c r="R75" s="18"/>
      <c r="T75" s="19"/>
      <c r="U75" s="19"/>
      <c r="V75" s="19"/>
    </row>
    <row r="76" spans="1:22" ht="12.75" customHeight="1" x14ac:dyDescent="0.3">
      <c r="A76" s="6" t="s">
        <v>28</v>
      </c>
      <c r="B76" s="10"/>
      <c r="C76" s="10"/>
      <c r="D76" s="10"/>
      <c r="E76" s="10"/>
      <c r="F76" s="10"/>
      <c r="G76" s="10"/>
      <c r="H76" s="10"/>
      <c r="I76" s="10"/>
      <c r="J76" s="10"/>
      <c r="R76" s="3"/>
      <c r="T76" s="19"/>
      <c r="U76" s="19"/>
      <c r="V76" s="19"/>
    </row>
    <row r="77" spans="1:22" x14ac:dyDescent="0.3">
      <c r="A77" s="11" t="s">
        <v>12</v>
      </c>
      <c r="B77" s="12"/>
      <c r="C77" s="12">
        <v>26143.475999999999</v>
      </c>
      <c r="D77" s="12">
        <v>35109.68</v>
      </c>
      <c r="E77" s="12">
        <v>39536.502999999997</v>
      </c>
      <c r="F77" s="12">
        <v>43474.85</v>
      </c>
      <c r="G77" s="12">
        <v>47745.445</v>
      </c>
      <c r="H77" s="12">
        <v>51058.087</v>
      </c>
      <c r="I77" s="12">
        <v>55197.576000000001</v>
      </c>
      <c r="J77" s="12">
        <v>59373.093999999997</v>
      </c>
      <c r="K77" s="13"/>
      <c r="L77" s="13"/>
      <c r="M77" s="13"/>
      <c r="R77" s="18"/>
      <c r="T77" s="19"/>
      <c r="U77" s="19"/>
      <c r="V77" s="19"/>
    </row>
    <row r="78" spans="1:22" x14ac:dyDescent="0.3">
      <c r="A78" s="14" t="s">
        <v>13</v>
      </c>
      <c r="B78" s="15">
        <v>26144.814999999999</v>
      </c>
      <c r="C78" s="15">
        <v>8966.2039999999997</v>
      </c>
      <c r="D78" s="15">
        <v>4432.2560000000003</v>
      </c>
      <c r="E78" s="15">
        <v>3941.0630000000001</v>
      </c>
      <c r="F78" s="15">
        <v>4349.7160000000003</v>
      </c>
      <c r="G78" s="15">
        <v>3812.3319999999999</v>
      </c>
      <c r="H78" s="15">
        <v>4142.0050000000001</v>
      </c>
      <c r="I78" s="15">
        <v>4312.4570000000003</v>
      </c>
      <c r="J78" s="15">
        <v>5900.1859999999997</v>
      </c>
      <c r="K78" s="13"/>
      <c r="L78" s="13"/>
      <c r="M78" s="13"/>
      <c r="R78" s="18"/>
      <c r="T78" s="19"/>
      <c r="U78" s="19"/>
      <c r="V78" s="19"/>
    </row>
    <row r="79" spans="1:22" x14ac:dyDescent="0.3">
      <c r="A79" s="14" t="s">
        <v>14</v>
      </c>
      <c r="B79" s="15">
        <v>26144.814999999999</v>
      </c>
      <c r="C79" s="15">
        <v>35109.68</v>
      </c>
      <c r="D79" s="15">
        <v>39541.936000000002</v>
      </c>
      <c r="E79" s="15">
        <v>43477.565999999999</v>
      </c>
      <c r="F79" s="15">
        <v>47824.565999999999</v>
      </c>
      <c r="G79" s="15">
        <v>51557.777000000002</v>
      </c>
      <c r="H79" s="15">
        <v>55200.091999999997</v>
      </c>
      <c r="I79" s="15">
        <v>59510.033000000003</v>
      </c>
      <c r="J79" s="15">
        <v>65273.279999999999</v>
      </c>
      <c r="K79" s="13"/>
      <c r="L79" s="13"/>
      <c r="M79" s="13"/>
      <c r="R79" s="18"/>
      <c r="T79" s="19"/>
      <c r="U79" s="19"/>
      <c r="V79" s="19"/>
    </row>
    <row r="80" spans="1:22" x14ac:dyDescent="0.3">
      <c r="A80" s="14" t="s">
        <v>15</v>
      </c>
      <c r="B80" s="15">
        <v>-1.339</v>
      </c>
      <c r="C80" s="15"/>
      <c r="D80" s="15">
        <v>-5.4329999999999998</v>
      </c>
      <c r="E80" s="15">
        <v>-2.7160000000000002</v>
      </c>
      <c r="F80" s="15">
        <v>-79.120999999999995</v>
      </c>
      <c r="G80" s="15">
        <v>-499.69</v>
      </c>
      <c r="H80" s="15">
        <v>-2.516</v>
      </c>
      <c r="I80" s="15">
        <v>-136.93899999999999</v>
      </c>
      <c r="J80" s="15">
        <v>-2792.433</v>
      </c>
      <c r="K80" s="13"/>
      <c r="L80" s="13"/>
      <c r="M80" s="13"/>
      <c r="R80" s="18"/>
      <c r="T80" s="19"/>
      <c r="U80" s="19"/>
      <c r="V80" s="19"/>
    </row>
    <row r="81" spans="1:22" x14ac:dyDescent="0.3">
      <c r="A81" s="16" t="s">
        <v>16</v>
      </c>
      <c r="B81" s="17">
        <v>26143.475999999999</v>
      </c>
      <c r="C81" s="17">
        <v>35109.68</v>
      </c>
      <c r="D81" s="17">
        <v>39536.502999999997</v>
      </c>
      <c r="E81" s="17">
        <v>43474.85</v>
      </c>
      <c r="F81" s="17">
        <v>47745.445</v>
      </c>
      <c r="G81" s="17">
        <v>51058.087</v>
      </c>
      <c r="H81" s="17">
        <v>55197.576000000001</v>
      </c>
      <c r="I81" s="17">
        <v>59373.093999999997</v>
      </c>
      <c r="J81" s="17">
        <v>62480.847000000002</v>
      </c>
      <c r="K81" s="13"/>
      <c r="L81" s="13"/>
      <c r="M81" s="13"/>
      <c r="R81" s="18"/>
      <c r="T81" s="19"/>
      <c r="U81" s="19"/>
      <c r="V81" s="19"/>
    </row>
    <row r="82" spans="1:22" ht="12.75" customHeight="1" x14ac:dyDescent="0.3">
      <c r="A82" s="6" t="s">
        <v>29</v>
      </c>
      <c r="B82" s="10"/>
      <c r="C82" s="10"/>
      <c r="D82" s="10"/>
      <c r="E82" s="10"/>
      <c r="F82" s="10"/>
      <c r="G82" s="10"/>
      <c r="H82" s="10"/>
      <c r="I82" s="10"/>
      <c r="J82" s="10"/>
      <c r="R82" s="3"/>
      <c r="T82" s="19"/>
      <c r="U82" s="19"/>
      <c r="V82" s="19"/>
    </row>
    <row r="83" spans="1:22" x14ac:dyDescent="0.3">
      <c r="A83" s="11" t="s">
        <v>12</v>
      </c>
      <c r="B83" s="12"/>
      <c r="C83" s="12">
        <v>28.879000000000001</v>
      </c>
      <c r="D83" s="12">
        <v>28.879000000000001</v>
      </c>
      <c r="E83" s="12">
        <v>28.879000000000001</v>
      </c>
      <c r="F83" s="12">
        <v>28.879000000000001</v>
      </c>
      <c r="G83" s="12">
        <v>28.879000000000001</v>
      </c>
      <c r="H83" s="12">
        <v>28.879000000000001</v>
      </c>
      <c r="I83" s="12">
        <v>28.879000000000001</v>
      </c>
      <c r="J83" s="12">
        <v>28.879000000000001</v>
      </c>
      <c r="K83" s="13"/>
      <c r="L83" s="13"/>
      <c r="M83" s="13"/>
      <c r="R83" s="18"/>
      <c r="T83" s="19"/>
      <c r="U83" s="19"/>
      <c r="V83" s="19"/>
    </row>
    <row r="84" spans="1:22" x14ac:dyDescent="0.3">
      <c r="A84" s="14" t="s">
        <v>13</v>
      </c>
      <c r="B84" s="15">
        <v>28.879000000000001</v>
      </c>
      <c r="C84" s="15"/>
      <c r="D84" s="15"/>
      <c r="E84" s="15"/>
      <c r="F84" s="15"/>
      <c r="G84" s="15"/>
      <c r="H84" s="15"/>
      <c r="I84" s="15"/>
      <c r="J84" s="15"/>
      <c r="K84" s="13"/>
      <c r="L84" s="13"/>
      <c r="M84" s="13"/>
      <c r="R84" s="18"/>
      <c r="T84" s="19"/>
      <c r="U84" s="19"/>
      <c r="V84" s="19"/>
    </row>
    <row r="85" spans="1:22" x14ac:dyDescent="0.3">
      <c r="A85" s="14" t="s">
        <v>14</v>
      </c>
      <c r="B85" s="15">
        <v>28.879000000000001</v>
      </c>
      <c r="C85" s="15">
        <v>28.879000000000001</v>
      </c>
      <c r="D85" s="15">
        <v>28.879000000000001</v>
      </c>
      <c r="E85" s="15">
        <v>28.879000000000001</v>
      </c>
      <c r="F85" s="15">
        <v>28.879000000000001</v>
      </c>
      <c r="G85" s="15">
        <v>28.879000000000001</v>
      </c>
      <c r="H85" s="15">
        <v>28.879000000000001</v>
      </c>
      <c r="I85" s="15">
        <v>28.879000000000001</v>
      </c>
      <c r="J85" s="15">
        <v>28.879000000000001</v>
      </c>
      <c r="K85" s="13"/>
      <c r="L85" s="13"/>
      <c r="M85" s="13"/>
      <c r="R85" s="18"/>
      <c r="T85" s="19"/>
      <c r="U85" s="19"/>
      <c r="V85" s="19"/>
    </row>
    <row r="86" spans="1:22" x14ac:dyDescent="0.3">
      <c r="A86" s="14" t="s">
        <v>15</v>
      </c>
      <c r="B86" s="15"/>
      <c r="C86" s="15"/>
      <c r="D86" s="15"/>
      <c r="E86" s="15"/>
      <c r="F86" s="15"/>
      <c r="G86" s="15"/>
      <c r="H86" s="15"/>
      <c r="I86" s="15"/>
      <c r="J86" s="15"/>
      <c r="K86" s="13"/>
      <c r="L86" s="13"/>
      <c r="M86" s="13"/>
      <c r="R86" s="18"/>
      <c r="T86" s="19"/>
      <c r="U86" s="19"/>
      <c r="V86" s="19"/>
    </row>
    <row r="87" spans="1:22" x14ac:dyDescent="0.3">
      <c r="A87" s="16" t="s">
        <v>16</v>
      </c>
      <c r="B87" s="17">
        <v>28.879000000000001</v>
      </c>
      <c r="C87" s="17">
        <v>28.879000000000001</v>
      </c>
      <c r="D87" s="17">
        <v>28.879000000000001</v>
      </c>
      <c r="E87" s="17">
        <v>28.879000000000001</v>
      </c>
      <c r="F87" s="17">
        <v>28.879000000000001</v>
      </c>
      <c r="G87" s="17">
        <v>28.879000000000001</v>
      </c>
      <c r="H87" s="17">
        <v>28.879000000000001</v>
      </c>
      <c r="I87" s="17">
        <v>28.879000000000001</v>
      </c>
      <c r="J87" s="17">
        <v>28.879000000000001</v>
      </c>
      <c r="K87" s="13"/>
      <c r="L87" s="13"/>
      <c r="M87" s="13"/>
      <c r="R87" s="18"/>
      <c r="T87" s="19"/>
      <c r="U87" s="19"/>
      <c r="V87" s="19"/>
    </row>
    <row r="88" spans="1:22" ht="12.75" customHeight="1" x14ac:dyDescent="0.3">
      <c r="A88" s="6" t="s">
        <v>30</v>
      </c>
      <c r="B88" s="10"/>
      <c r="C88" s="10"/>
      <c r="D88" s="10"/>
      <c r="E88" s="10"/>
      <c r="F88" s="10"/>
      <c r="G88" s="10"/>
      <c r="H88" s="10"/>
      <c r="I88" s="10"/>
      <c r="J88" s="10"/>
      <c r="R88" s="3"/>
      <c r="T88" s="19"/>
      <c r="U88" s="19"/>
      <c r="V88" s="19"/>
    </row>
    <row r="89" spans="1:22" x14ac:dyDescent="0.3">
      <c r="A89" s="11" t="s">
        <v>12</v>
      </c>
      <c r="B89" s="12"/>
      <c r="C89" s="12"/>
      <c r="D89" s="12">
        <v>-46.198999999999998</v>
      </c>
      <c r="E89" s="12">
        <v>-46.198999999999998</v>
      </c>
      <c r="F89" s="12">
        <v>285.98</v>
      </c>
      <c r="G89" s="12">
        <v>285.98</v>
      </c>
      <c r="H89" s="12">
        <v>329.88099999999997</v>
      </c>
      <c r="I89" s="12">
        <v>283.68200000000002</v>
      </c>
      <c r="J89" s="12">
        <v>577.06799999999998</v>
      </c>
      <c r="K89" s="13"/>
      <c r="L89" s="13"/>
      <c r="M89" s="13"/>
      <c r="R89" s="18"/>
      <c r="T89" s="19"/>
      <c r="U89" s="19"/>
      <c r="V89" s="19"/>
    </row>
    <row r="90" spans="1:22" x14ac:dyDescent="0.3">
      <c r="A90" s="14" t="s">
        <v>13</v>
      </c>
      <c r="B90" s="15"/>
      <c r="C90" s="15"/>
      <c r="D90" s="15"/>
      <c r="E90" s="15"/>
      <c r="F90" s="15"/>
      <c r="G90" s="15"/>
      <c r="H90" s="15"/>
      <c r="I90" s="15"/>
      <c r="J90" s="15"/>
      <c r="K90" s="13"/>
      <c r="L90" s="13"/>
      <c r="M90" s="13"/>
      <c r="R90" s="18"/>
      <c r="T90" s="19"/>
      <c r="U90" s="19"/>
      <c r="V90" s="19"/>
    </row>
    <row r="91" spans="1:22" x14ac:dyDescent="0.3">
      <c r="A91" s="14" t="s">
        <v>14</v>
      </c>
      <c r="B91" s="15"/>
      <c r="C91" s="15"/>
      <c r="D91" s="15">
        <v>-46.198999999999998</v>
      </c>
      <c r="E91" s="15">
        <v>-46.198999999999998</v>
      </c>
      <c r="F91" s="15">
        <v>285.98</v>
      </c>
      <c r="G91" s="15">
        <v>285.98</v>
      </c>
      <c r="H91" s="15">
        <v>329.88099999999997</v>
      </c>
      <c r="I91" s="15">
        <v>283.68200000000002</v>
      </c>
      <c r="J91" s="15">
        <v>577.06799999999998</v>
      </c>
      <c r="K91" s="13"/>
      <c r="L91" s="13"/>
      <c r="M91" s="13"/>
      <c r="R91" s="18"/>
      <c r="T91" s="19"/>
      <c r="U91" s="19"/>
      <c r="V91" s="19"/>
    </row>
    <row r="92" spans="1:22" x14ac:dyDescent="0.3">
      <c r="A92" s="14" t="s">
        <v>15</v>
      </c>
      <c r="B92" s="15"/>
      <c r="C92" s="15">
        <v>-46.198999999999998</v>
      </c>
      <c r="D92" s="15"/>
      <c r="E92" s="15">
        <v>332.17899999999997</v>
      </c>
      <c r="F92" s="15"/>
      <c r="G92" s="15">
        <v>43.901000000000003</v>
      </c>
      <c r="H92" s="15">
        <v>-46.198999999999998</v>
      </c>
      <c r="I92" s="15">
        <v>293.38600000000002</v>
      </c>
      <c r="J92" s="15">
        <v>-72.209999999999994</v>
      </c>
      <c r="K92" s="13"/>
      <c r="L92" s="13"/>
      <c r="M92" s="13"/>
      <c r="R92" s="18"/>
      <c r="T92" s="19"/>
      <c r="U92" s="19"/>
      <c r="V92" s="19"/>
    </row>
    <row r="93" spans="1:22" x14ac:dyDescent="0.3">
      <c r="A93" s="16" t="s">
        <v>16</v>
      </c>
      <c r="B93" s="17"/>
      <c r="C93" s="17">
        <v>-46.198999999999998</v>
      </c>
      <c r="D93" s="17">
        <v>-46.198999999999998</v>
      </c>
      <c r="E93" s="17">
        <v>285.98</v>
      </c>
      <c r="F93" s="17">
        <v>285.98</v>
      </c>
      <c r="G93" s="17">
        <v>329.88099999999997</v>
      </c>
      <c r="H93" s="17">
        <v>283.68200000000002</v>
      </c>
      <c r="I93" s="17">
        <v>577.06799999999998</v>
      </c>
      <c r="J93" s="17">
        <v>504.858</v>
      </c>
      <c r="K93" s="13"/>
      <c r="L93" s="13"/>
      <c r="M93" s="13"/>
      <c r="R93" s="18"/>
      <c r="T93" s="19"/>
      <c r="U93" s="19"/>
      <c r="V93" s="19"/>
    </row>
    <row r="94" spans="1:22" ht="12.75" customHeight="1" x14ac:dyDescent="0.3">
      <c r="A94" s="6" t="s">
        <v>31</v>
      </c>
      <c r="B94" s="10"/>
      <c r="C94" s="10"/>
      <c r="D94" s="10"/>
      <c r="E94" s="10"/>
      <c r="F94" s="10"/>
      <c r="G94" s="10"/>
      <c r="H94" s="10"/>
      <c r="I94" s="10"/>
      <c r="J94" s="10"/>
      <c r="R94" s="3"/>
      <c r="T94" s="19"/>
      <c r="U94" s="19"/>
      <c r="V94" s="19"/>
    </row>
    <row r="95" spans="1:22" x14ac:dyDescent="0.3">
      <c r="A95" s="11" t="s">
        <v>12</v>
      </c>
      <c r="B95" s="12"/>
      <c r="C95" s="12"/>
      <c r="D95" s="12"/>
      <c r="E95" s="12"/>
      <c r="F95" s="12"/>
      <c r="G95" s="12"/>
      <c r="H95" s="12"/>
      <c r="I95" s="12"/>
      <c r="J95" s="12"/>
      <c r="K95" s="13"/>
      <c r="L95" s="13"/>
      <c r="M95" s="13"/>
      <c r="R95" s="18"/>
      <c r="T95" s="19"/>
      <c r="U95" s="19"/>
      <c r="V95" s="19"/>
    </row>
    <row r="96" spans="1:22" x14ac:dyDescent="0.3">
      <c r="A96" s="14" t="s">
        <v>13</v>
      </c>
      <c r="B96" s="15"/>
      <c r="C96" s="15"/>
      <c r="D96" s="15"/>
      <c r="E96" s="15"/>
      <c r="F96" s="15"/>
      <c r="G96" s="15"/>
      <c r="H96" s="15"/>
      <c r="I96" s="15"/>
      <c r="J96" s="15"/>
      <c r="K96" s="13"/>
      <c r="L96" s="13"/>
      <c r="M96" s="13"/>
      <c r="R96" s="18"/>
      <c r="T96" s="19"/>
      <c r="U96" s="19"/>
      <c r="V96" s="19"/>
    </row>
    <row r="97" spans="1:22" x14ac:dyDescent="0.3">
      <c r="A97" s="14" t="s">
        <v>14</v>
      </c>
      <c r="B97" s="15"/>
      <c r="C97" s="15"/>
      <c r="D97" s="15"/>
      <c r="E97" s="15"/>
      <c r="F97" s="15"/>
      <c r="G97" s="15"/>
      <c r="H97" s="15"/>
      <c r="I97" s="15"/>
      <c r="J97" s="15"/>
      <c r="K97" s="13"/>
      <c r="L97" s="13"/>
      <c r="M97" s="13"/>
      <c r="R97" s="18"/>
      <c r="T97" s="19"/>
      <c r="U97" s="19"/>
      <c r="V97" s="19"/>
    </row>
    <row r="98" spans="1:22" x14ac:dyDescent="0.3">
      <c r="A98" s="14" t="s">
        <v>15</v>
      </c>
      <c r="B98" s="15"/>
      <c r="C98" s="15"/>
      <c r="D98" s="15"/>
      <c r="E98" s="15"/>
      <c r="F98" s="15"/>
      <c r="G98" s="15"/>
      <c r="H98" s="15"/>
      <c r="I98" s="15"/>
      <c r="J98" s="15"/>
      <c r="K98" s="13"/>
      <c r="L98" s="13"/>
      <c r="M98" s="13"/>
      <c r="R98" s="18"/>
      <c r="T98" s="19"/>
      <c r="U98" s="19"/>
      <c r="V98" s="19"/>
    </row>
    <row r="99" spans="1:22" x14ac:dyDescent="0.3">
      <c r="A99" s="16" t="s">
        <v>16</v>
      </c>
      <c r="B99" s="17"/>
      <c r="C99" s="17"/>
      <c r="D99" s="17"/>
      <c r="E99" s="17"/>
      <c r="F99" s="17"/>
      <c r="G99" s="17"/>
      <c r="H99" s="17"/>
      <c r="I99" s="17"/>
      <c r="J99" s="17"/>
      <c r="K99" s="13"/>
      <c r="L99" s="13"/>
      <c r="M99" s="13"/>
      <c r="R99" s="18"/>
      <c r="T99" s="19"/>
      <c r="U99" s="19"/>
      <c r="V99" s="19"/>
    </row>
    <row r="100" spans="1:22" ht="12.75" customHeight="1" x14ac:dyDescent="0.3">
      <c r="A100" s="6" t="s">
        <v>32</v>
      </c>
      <c r="B100" s="10"/>
      <c r="C100" s="10"/>
      <c r="D100" s="10"/>
      <c r="E100" s="10"/>
      <c r="F100" s="10"/>
      <c r="G100" s="10"/>
      <c r="H100" s="10"/>
      <c r="I100" s="10"/>
      <c r="J100" s="10"/>
      <c r="R100" s="3"/>
      <c r="T100" s="19"/>
      <c r="U100" s="19"/>
      <c r="V100" s="19"/>
    </row>
    <row r="101" spans="1:22" x14ac:dyDescent="0.3">
      <c r="A101" s="11" t="s">
        <v>12</v>
      </c>
      <c r="B101" s="12"/>
      <c r="C101" s="12">
        <v>21499.279999999999</v>
      </c>
      <c r="D101" s="12">
        <v>33934.817999999999</v>
      </c>
      <c r="E101" s="12">
        <v>23957.701000000001</v>
      </c>
      <c r="F101" s="12">
        <v>119177.871</v>
      </c>
      <c r="G101" s="12">
        <v>192898.19699999999</v>
      </c>
      <c r="H101" s="12">
        <v>231873.345</v>
      </c>
      <c r="I101" s="12">
        <v>200172.024</v>
      </c>
      <c r="J101" s="12">
        <v>222566.16699999999</v>
      </c>
      <c r="K101" s="13"/>
      <c r="L101" s="13"/>
      <c r="M101" s="13"/>
      <c r="R101" s="18"/>
      <c r="T101" s="19"/>
      <c r="U101" s="19"/>
      <c r="V101" s="19"/>
    </row>
    <row r="102" spans="1:22" x14ac:dyDescent="0.3">
      <c r="A102" s="14" t="s">
        <v>13</v>
      </c>
      <c r="B102" s="15">
        <v>126250.787</v>
      </c>
      <c r="C102" s="15">
        <v>48665.925999999999</v>
      </c>
      <c r="D102" s="15">
        <v>195080.367</v>
      </c>
      <c r="E102" s="15">
        <v>128613.936</v>
      </c>
      <c r="F102" s="15">
        <v>121791.74</v>
      </c>
      <c r="G102" s="15">
        <v>46094.317000000003</v>
      </c>
      <c r="H102" s="15">
        <v>75548.221999999994</v>
      </c>
      <c r="I102" s="15">
        <v>66054.593999999997</v>
      </c>
      <c r="J102" s="15">
        <v>77006.014999999999</v>
      </c>
      <c r="K102" s="13"/>
      <c r="L102" s="13"/>
      <c r="M102" s="13"/>
      <c r="R102" s="18"/>
      <c r="T102" s="19"/>
      <c r="U102" s="19"/>
      <c r="V102" s="19"/>
    </row>
    <row r="103" spans="1:22" x14ac:dyDescent="0.3">
      <c r="A103" s="14" t="s">
        <v>14</v>
      </c>
      <c r="B103" s="15">
        <v>126250.787</v>
      </c>
      <c r="C103" s="15">
        <v>70165.206000000006</v>
      </c>
      <c r="D103" s="15">
        <v>229015.185</v>
      </c>
      <c r="E103" s="15">
        <v>152571.63699999999</v>
      </c>
      <c r="F103" s="15">
        <v>240969.611</v>
      </c>
      <c r="G103" s="15">
        <v>238992.514</v>
      </c>
      <c r="H103" s="15">
        <v>307421.56699999998</v>
      </c>
      <c r="I103" s="15">
        <v>266226.61800000002</v>
      </c>
      <c r="J103" s="15">
        <v>299572.18199999997</v>
      </c>
      <c r="K103" s="13"/>
      <c r="L103" s="13"/>
      <c r="M103" s="13"/>
      <c r="R103" s="18"/>
      <c r="T103" s="19"/>
      <c r="U103" s="19"/>
      <c r="V103" s="19"/>
    </row>
    <row r="104" spans="1:22" x14ac:dyDescent="0.3">
      <c r="A104" s="14" t="s">
        <v>15</v>
      </c>
      <c r="B104" s="15">
        <v>-104751.507</v>
      </c>
      <c r="C104" s="15">
        <v>-36230.387999999999</v>
      </c>
      <c r="D104" s="15">
        <v>-205057.484</v>
      </c>
      <c r="E104" s="15">
        <v>-33393.766000000003</v>
      </c>
      <c r="F104" s="15">
        <v>-48071.413999999997</v>
      </c>
      <c r="G104" s="15">
        <v>-7119.1689999999999</v>
      </c>
      <c r="H104" s="15">
        <v>-107249.54300000001</v>
      </c>
      <c r="I104" s="15">
        <v>-43660.451000000001</v>
      </c>
      <c r="J104" s="15">
        <v>-145647.133</v>
      </c>
      <c r="K104" s="13"/>
      <c r="L104" s="13"/>
      <c r="M104" s="13"/>
      <c r="R104" s="18"/>
      <c r="T104" s="19"/>
      <c r="U104" s="19"/>
      <c r="V104" s="19"/>
    </row>
    <row r="105" spans="1:22" x14ac:dyDescent="0.3">
      <c r="A105" s="16" t="s">
        <v>16</v>
      </c>
      <c r="B105" s="17">
        <v>21499.279999999999</v>
      </c>
      <c r="C105" s="17">
        <v>33934.817999999999</v>
      </c>
      <c r="D105" s="17">
        <v>23957.701000000001</v>
      </c>
      <c r="E105" s="17">
        <v>119177.871</v>
      </c>
      <c r="F105" s="17">
        <v>192898.19699999999</v>
      </c>
      <c r="G105" s="17">
        <v>231873.345</v>
      </c>
      <c r="H105" s="17">
        <v>200172.024</v>
      </c>
      <c r="I105" s="17">
        <v>222566.16699999999</v>
      </c>
      <c r="J105" s="17">
        <v>153925.049</v>
      </c>
      <c r="K105" s="13"/>
      <c r="L105" s="13"/>
      <c r="M105" s="13"/>
      <c r="R105" s="18"/>
      <c r="T105" s="19"/>
      <c r="U105" s="19"/>
      <c r="V105" s="19"/>
    </row>
    <row r="106" spans="1:22" ht="12.75" customHeight="1" x14ac:dyDescent="0.3">
      <c r="A106" s="6" t="s">
        <v>33</v>
      </c>
      <c r="B106" s="10"/>
      <c r="C106" s="10"/>
      <c r="D106" s="10"/>
      <c r="E106" s="10"/>
      <c r="F106" s="10"/>
      <c r="G106" s="10"/>
      <c r="H106" s="10"/>
      <c r="I106" s="10"/>
      <c r="J106" s="10"/>
      <c r="R106" s="3"/>
      <c r="T106" s="19"/>
      <c r="U106" s="19"/>
      <c r="V106" s="19"/>
    </row>
    <row r="107" spans="1:22" x14ac:dyDescent="0.3">
      <c r="A107" s="11" t="s">
        <v>12</v>
      </c>
      <c r="B107" s="12"/>
      <c r="C107" s="12">
        <v>13091.907999999999</v>
      </c>
      <c r="D107" s="12">
        <v>16980.804</v>
      </c>
      <c r="E107" s="12">
        <v>29572.698</v>
      </c>
      <c r="F107" s="12">
        <v>30205.569</v>
      </c>
      <c r="G107" s="12">
        <v>42389.107000000004</v>
      </c>
      <c r="H107" s="12">
        <v>44559.324999999997</v>
      </c>
      <c r="I107" s="12">
        <v>52322.080000000002</v>
      </c>
      <c r="J107" s="12">
        <v>46753.733</v>
      </c>
      <c r="K107" s="13"/>
      <c r="L107" s="13"/>
      <c r="M107" s="13"/>
      <c r="R107" s="18"/>
      <c r="T107" s="19"/>
      <c r="U107" s="19"/>
      <c r="V107" s="19"/>
    </row>
    <row r="108" spans="1:22" x14ac:dyDescent="0.3">
      <c r="A108" s="14" t="s">
        <v>13</v>
      </c>
      <c r="B108" s="15">
        <v>14587.098</v>
      </c>
      <c r="C108" s="15">
        <v>5455.2849999999999</v>
      </c>
      <c r="D108" s="15">
        <v>13761.998</v>
      </c>
      <c r="E108" s="15">
        <v>11358.179</v>
      </c>
      <c r="F108" s="15">
        <v>13630.828</v>
      </c>
      <c r="G108" s="15">
        <v>4724.0330000000004</v>
      </c>
      <c r="H108" s="15">
        <v>9312.268</v>
      </c>
      <c r="I108" s="15">
        <v>5542.2520000000004</v>
      </c>
      <c r="J108" s="15">
        <v>24067.465</v>
      </c>
      <c r="K108" s="13"/>
      <c r="L108" s="13"/>
      <c r="M108" s="13"/>
      <c r="R108" s="18"/>
      <c r="T108" s="19"/>
      <c r="U108" s="19"/>
      <c r="V108" s="19"/>
    </row>
    <row r="109" spans="1:22" x14ac:dyDescent="0.3">
      <c r="A109" s="14" t="s">
        <v>14</v>
      </c>
      <c r="B109" s="15">
        <v>14587.098</v>
      </c>
      <c r="C109" s="15">
        <v>18547.192999999999</v>
      </c>
      <c r="D109" s="15">
        <v>30742.802</v>
      </c>
      <c r="E109" s="15">
        <v>40930.877</v>
      </c>
      <c r="F109" s="15">
        <v>43836.396999999997</v>
      </c>
      <c r="G109" s="15">
        <v>47113.14</v>
      </c>
      <c r="H109" s="15">
        <v>53871.593000000001</v>
      </c>
      <c r="I109" s="15">
        <v>57864.332000000002</v>
      </c>
      <c r="J109" s="15">
        <v>70821.198000000004</v>
      </c>
      <c r="K109" s="13"/>
      <c r="L109" s="13"/>
      <c r="M109" s="13"/>
      <c r="R109" s="18"/>
      <c r="T109" s="19"/>
      <c r="U109" s="19"/>
      <c r="V109" s="19"/>
    </row>
    <row r="110" spans="1:22" x14ac:dyDescent="0.3">
      <c r="A110" s="14" t="s">
        <v>15</v>
      </c>
      <c r="B110" s="15">
        <v>-1495.19</v>
      </c>
      <c r="C110" s="15">
        <v>-1566.3889999999999</v>
      </c>
      <c r="D110" s="15">
        <v>-1170.104</v>
      </c>
      <c r="E110" s="15">
        <v>-1575.308</v>
      </c>
      <c r="F110" s="15">
        <v>-1497.29</v>
      </c>
      <c r="G110" s="15">
        <v>-1553.8150000000001</v>
      </c>
      <c r="H110" s="15">
        <v>-1549.5129999999999</v>
      </c>
      <c r="I110" s="15">
        <v>-11110.599</v>
      </c>
      <c r="J110" s="15">
        <v>-10433.548000000001</v>
      </c>
      <c r="K110" s="13"/>
      <c r="L110" s="13"/>
      <c r="M110" s="13"/>
      <c r="R110" s="18"/>
      <c r="T110" s="19"/>
      <c r="U110" s="19"/>
      <c r="V110" s="19"/>
    </row>
    <row r="111" spans="1:22" x14ac:dyDescent="0.3">
      <c r="A111" s="16" t="s">
        <v>16</v>
      </c>
      <c r="B111" s="17">
        <v>13091.907999999999</v>
      </c>
      <c r="C111" s="17">
        <v>16980.804</v>
      </c>
      <c r="D111" s="17">
        <v>29572.698</v>
      </c>
      <c r="E111" s="17">
        <v>39355.569000000003</v>
      </c>
      <c r="F111" s="17">
        <v>42339.107000000004</v>
      </c>
      <c r="G111" s="17">
        <v>45559.324999999997</v>
      </c>
      <c r="H111" s="17">
        <v>52322.080000000002</v>
      </c>
      <c r="I111" s="17">
        <v>46753.733</v>
      </c>
      <c r="J111" s="17">
        <v>60387.65</v>
      </c>
      <c r="K111" s="13"/>
      <c r="L111" s="13"/>
      <c r="M111" s="13"/>
      <c r="R111" s="18"/>
      <c r="T111" s="19"/>
      <c r="U111" s="19"/>
      <c r="V111" s="19"/>
    </row>
    <row r="112" spans="1:22" ht="12.75" customHeight="1" x14ac:dyDescent="0.3">
      <c r="A112" s="6" t="s">
        <v>34</v>
      </c>
      <c r="B112" s="10"/>
      <c r="C112" s="10"/>
      <c r="D112" s="10"/>
      <c r="E112" s="10"/>
      <c r="F112" s="10"/>
      <c r="G112" s="10"/>
      <c r="H112" s="10"/>
      <c r="I112" s="10"/>
      <c r="J112" s="10"/>
      <c r="R112" s="3"/>
      <c r="T112" s="19"/>
      <c r="U112" s="19"/>
      <c r="V112" s="19"/>
    </row>
    <row r="113" spans="1:22" x14ac:dyDescent="0.3">
      <c r="A113" s="11" t="s">
        <v>12</v>
      </c>
      <c r="B113" s="12"/>
      <c r="C113" s="12">
        <v>10254.473</v>
      </c>
      <c r="D113" s="12">
        <v>9046.5920000000006</v>
      </c>
      <c r="E113" s="12">
        <v>3486.6469999999999</v>
      </c>
      <c r="F113" s="12">
        <v>3152.069</v>
      </c>
      <c r="G113" s="12">
        <v>4968.0379999999996</v>
      </c>
      <c r="H113" s="12">
        <v>-9041.4220000000005</v>
      </c>
      <c r="I113" s="12">
        <v>-9041.51</v>
      </c>
      <c r="J113" s="12">
        <v>-928.30100000000004</v>
      </c>
      <c r="K113" s="13"/>
      <c r="L113" s="13"/>
      <c r="M113" s="13"/>
      <c r="R113" s="18"/>
      <c r="T113" s="19"/>
      <c r="U113" s="19"/>
      <c r="V113" s="19"/>
    </row>
    <row r="114" spans="1:22" x14ac:dyDescent="0.3">
      <c r="A114" s="14" t="s">
        <v>13</v>
      </c>
      <c r="B114" s="15">
        <v>12855.275</v>
      </c>
      <c r="C114" s="15">
        <v>-232.56</v>
      </c>
      <c r="D114" s="15">
        <v>-565.08399999999995</v>
      </c>
      <c r="E114" s="15">
        <v>6.7050000000000001</v>
      </c>
      <c r="F114" s="15">
        <v>-37.045000000000002</v>
      </c>
      <c r="G114" s="15">
        <v>-11483.558000000001</v>
      </c>
      <c r="H114" s="15"/>
      <c r="I114" s="15">
        <v>7955.875</v>
      </c>
      <c r="J114" s="15">
        <v>18469.088</v>
      </c>
      <c r="K114" s="13"/>
      <c r="L114" s="13"/>
      <c r="M114" s="13"/>
      <c r="R114" s="18"/>
      <c r="T114" s="19"/>
      <c r="U114" s="19"/>
      <c r="V114" s="19"/>
    </row>
    <row r="115" spans="1:22" x14ac:dyDescent="0.3">
      <c r="A115" s="14" t="s">
        <v>14</v>
      </c>
      <c r="B115" s="15">
        <v>12855.275</v>
      </c>
      <c r="C115" s="15">
        <v>10021.913</v>
      </c>
      <c r="D115" s="15">
        <v>8481.5079999999998</v>
      </c>
      <c r="E115" s="15">
        <v>3493.3519999999999</v>
      </c>
      <c r="F115" s="15">
        <v>3115.0239999999999</v>
      </c>
      <c r="G115" s="15">
        <v>-6515.52</v>
      </c>
      <c r="H115" s="15">
        <v>-9041.5169999999998</v>
      </c>
      <c r="I115" s="15">
        <v>-1085.635</v>
      </c>
      <c r="J115" s="15">
        <v>17540.787</v>
      </c>
      <c r="K115" s="13"/>
      <c r="L115" s="13"/>
      <c r="M115" s="13"/>
      <c r="R115" s="18"/>
      <c r="T115" s="19"/>
      <c r="U115" s="19"/>
      <c r="V115" s="19"/>
    </row>
    <row r="116" spans="1:22" x14ac:dyDescent="0.3">
      <c r="A116" s="14" t="s">
        <v>15</v>
      </c>
      <c r="B116" s="15">
        <v>-2600.8020000000001</v>
      </c>
      <c r="C116" s="15">
        <v>-975.32100000000003</v>
      </c>
      <c r="D116" s="15">
        <v>-4994.8609999999999</v>
      </c>
      <c r="E116" s="15">
        <v>-341.28300000000002</v>
      </c>
      <c r="F116" s="15">
        <v>1853.0139999999999</v>
      </c>
      <c r="G116" s="15">
        <v>-2525.902</v>
      </c>
      <c r="H116" s="15"/>
      <c r="I116" s="15">
        <v>157.334</v>
      </c>
      <c r="J116" s="15">
        <v>-919.17399999999998</v>
      </c>
      <c r="K116" s="13"/>
      <c r="L116" s="13"/>
      <c r="M116" s="13"/>
      <c r="R116" s="18"/>
      <c r="T116" s="19"/>
      <c r="U116" s="19"/>
      <c r="V116" s="19"/>
    </row>
    <row r="117" spans="1:22" x14ac:dyDescent="0.3">
      <c r="A117" s="16" t="s">
        <v>16</v>
      </c>
      <c r="B117" s="17">
        <v>10254.473</v>
      </c>
      <c r="C117" s="17">
        <v>9046.5920000000006</v>
      </c>
      <c r="D117" s="17">
        <v>3486.6469999999999</v>
      </c>
      <c r="E117" s="17">
        <v>3152.069</v>
      </c>
      <c r="F117" s="17">
        <v>4968.0379999999996</v>
      </c>
      <c r="G117" s="17">
        <v>-9041.4220000000005</v>
      </c>
      <c r="H117" s="17">
        <v>-9041.51</v>
      </c>
      <c r="I117" s="17">
        <v>-928.30100000000004</v>
      </c>
      <c r="J117" s="17">
        <v>16621.613000000001</v>
      </c>
      <c r="K117" s="13"/>
      <c r="L117" s="13"/>
      <c r="M117" s="13"/>
      <c r="R117" s="18"/>
      <c r="T117" s="19"/>
      <c r="U117" s="19"/>
      <c r="V117" s="19"/>
    </row>
    <row r="118" spans="1:22" ht="12.75" customHeight="1" x14ac:dyDescent="0.3">
      <c r="A118" s="6" t="s">
        <v>35</v>
      </c>
      <c r="B118" s="10"/>
      <c r="C118" s="10"/>
      <c r="D118" s="10"/>
      <c r="E118" s="10"/>
      <c r="F118" s="10"/>
      <c r="G118" s="10"/>
      <c r="H118" s="10"/>
      <c r="I118" s="10"/>
      <c r="J118" s="10"/>
      <c r="R118" s="3"/>
      <c r="T118" s="19"/>
      <c r="U118" s="19"/>
      <c r="V118" s="19"/>
    </row>
    <row r="119" spans="1:22" x14ac:dyDescent="0.3">
      <c r="A119" s="11" t="s">
        <v>12</v>
      </c>
      <c r="B119" s="12"/>
      <c r="C119" s="12">
        <v>113167.05899999999</v>
      </c>
      <c r="D119" s="12">
        <v>126574.776</v>
      </c>
      <c r="E119" s="12">
        <v>118686.004</v>
      </c>
      <c r="F119" s="12">
        <v>128583.501</v>
      </c>
      <c r="G119" s="12">
        <v>135493.44500000001</v>
      </c>
      <c r="H119" s="12">
        <v>173056.54199999999</v>
      </c>
      <c r="I119" s="12">
        <v>165228.49600000001</v>
      </c>
      <c r="J119" s="12">
        <v>163470.74100000001</v>
      </c>
      <c r="K119" s="13"/>
      <c r="L119" s="13"/>
      <c r="M119" s="13"/>
      <c r="R119" s="18"/>
      <c r="T119" s="19"/>
      <c r="U119" s="19"/>
      <c r="V119" s="19"/>
    </row>
    <row r="120" spans="1:22" x14ac:dyDescent="0.3">
      <c r="A120" s="14" t="s">
        <v>13</v>
      </c>
      <c r="B120" s="15">
        <v>121476.78599999999</v>
      </c>
      <c r="C120" s="15">
        <v>18795.569</v>
      </c>
      <c r="D120" s="15">
        <v>12166.859</v>
      </c>
      <c r="E120" s="15">
        <v>21439.738000000001</v>
      </c>
      <c r="F120" s="15">
        <v>34080.014000000003</v>
      </c>
      <c r="G120" s="15">
        <v>51792.504000000001</v>
      </c>
      <c r="H120" s="15">
        <v>5036.3729999999996</v>
      </c>
      <c r="I120" s="15">
        <v>11993.846</v>
      </c>
      <c r="J120" s="15">
        <v>51356.192999999999</v>
      </c>
      <c r="K120" s="13"/>
      <c r="L120" s="13"/>
      <c r="M120" s="13"/>
      <c r="R120" s="18"/>
      <c r="T120" s="19"/>
      <c r="U120" s="19"/>
      <c r="V120" s="19"/>
    </row>
    <row r="121" spans="1:22" x14ac:dyDescent="0.3">
      <c r="A121" s="14" t="s">
        <v>14</v>
      </c>
      <c r="B121" s="15">
        <v>121476.78599999999</v>
      </c>
      <c r="C121" s="15">
        <v>131962.628</v>
      </c>
      <c r="D121" s="15">
        <v>138741.63500000001</v>
      </c>
      <c r="E121" s="15">
        <v>140125.742</v>
      </c>
      <c r="F121" s="15">
        <v>162663.51500000001</v>
      </c>
      <c r="G121" s="15">
        <v>187285.94899999999</v>
      </c>
      <c r="H121" s="15">
        <v>178092.91500000001</v>
      </c>
      <c r="I121" s="15">
        <v>177222.342</v>
      </c>
      <c r="J121" s="15">
        <v>214826.93400000001</v>
      </c>
      <c r="K121" s="13"/>
      <c r="L121" s="13"/>
      <c r="M121" s="13"/>
      <c r="R121" s="18"/>
      <c r="T121" s="19"/>
      <c r="U121" s="19"/>
      <c r="V121" s="19"/>
    </row>
    <row r="122" spans="1:22" x14ac:dyDescent="0.3">
      <c r="A122" s="14" t="s">
        <v>15</v>
      </c>
      <c r="B122" s="15">
        <v>-8309.7270000000008</v>
      </c>
      <c r="C122" s="15">
        <v>-5387.8519999999999</v>
      </c>
      <c r="D122" s="15">
        <v>-20055.631000000001</v>
      </c>
      <c r="E122" s="15">
        <v>-11542.241</v>
      </c>
      <c r="F122" s="15">
        <v>-27170.07</v>
      </c>
      <c r="G122" s="15">
        <v>-14229.406999999999</v>
      </c>
      <c r="H122" s="15">
        <v>-12864.419</v>
      </c>
      <c r="I122" s="15">
        <v>-13751.601000000001</v>
      </c>
      <c r="J122" s="15">
        <v>-10305.375</v>
      </c>
      <c r="K122" s="13"/>
      <c r="L122" s="13"/>
      <c r="M122" s="13"/>
      <c r="R122" s="18"/>
      <c r="T122" s="19"/>
      <c r="U122" s="19"/>
      <c r="V122" s="19"/>
    </row>
    <row r="123" spans="1:22" x14ac:dyDescent="0.3">
      <c r="A123" s="16" t="s">
        <v>16</v>
      </c>
      <c r="B123" s="17">
        <v>113167.05899999999</v>
      </c>
      <c r="C123" s="17">
        <v>126574.776</v>
      </c>
      <c r="D123" s="17">
        <v>118686.004</v>
      </c>
      <c r="E123" s="17">
        <v>128583.501</v>
      </c>
      <c r="F123" s="17">
        <v>135493.44500000001</v>
      </c>
      <c r="G123" s="17">
        <v>173056.54199999999</v>
      </c>
      <c r="H123" s="17">
        <v>165228.49600000001</v>
      </c>
      <c r="I123" s="17">
        <v>163470.74100000001</v>
      </c>
      <c r="J123" s="17">
        <v>204521.55900000001</v>
      </c>
      <c r="K123" s="13"/>
      <c r="L123" s="13"/>
      <c r="M123" s="13"/>
      <c r="R123" s="18"/>
      <c r="T123" s="19"/>
      <c r="U123" s="19"/>
      <c r="V123" s="19"/>
    </row>
    <row r="124" spans="1:22" ht="12.75" customHeight="1" x14ac:dyDescent="0.3">
      <c r="A124" s="6" t="s">
        <v>36</v>
      </c>
      <c r="B124" s="10"/>
      <c r="C124" s="10"/>
      <c r="D124" s="10"/>
      <c r="E124" s="10"/>
      <c r="F124" s="10"/>
      <c r="G124" s="10"/>
      <c r="H124" s="10"/>
      <c r="I124" s="10"/>
      <c r="J124" s="10"/>
      <c r="R124" s="3"/>
      <c r="T124" s="19"/>
      <c r="U124" s="19"/>
      <c r="V124" s="19"/>
    </row>
    <row r="125" spans="1:22" x14ac:dyDescent="0.3">
      <c r="A125" s="11" t="s">
        <v>12</v>
      </c>
      <c r="B125" s="12">
        <v>-1.958</v>
      </c>
      <c r="C125" s="12">
        <v>56188.182999999997</v>
      </c>
      <c r="D125" s="12">
        <v>41822.148999999998</v>
      </c>
      <c r="E125" s="12">
        <v>24005.788</v>
      </c>
      <c r="F125" s="12">
        <v>-4225.8429999999998</v>
      </c>
      <c r="G125" s="12">
        <v>-19862.027999999998</v>
      </c>
      <c r="H125" s="12">
        <v>10023.204</v>
      </c>
      <c r="I125" s="12">
        <v>47706.042999999998</v>
      </c>
      <c r="J125" s="12">
        <v>35126.682000000001</v>
      </c>
      <c r="K125" s="13"/>
      <c r="L125" s="13"/>
      <c r="M125" s="13"/>
      <c r="R125" s="18"/>
      <c r="T125" s="19"/>
      <c r="U125" s="19"/>
      <c r="V125" s="19"/>
    </row>
    <row r="126" spans="1:22" x14ac:dyDescent="0.3">
      <c r="A126" s="14" t="s">
        <v>13</v>
      </c>
      <c r="B126" s="15">
        <v>67716.680999999997</v>
      </c>
      <c r="C126" s="15">
        <v>1144.3109999999999</v>
      </c>
      <c r="D126" s="15">
        <v>411.185</v>
      </c>
      <c r="E126" s="15">
        <v>344.14400000000001</v>
      </c>
      <c r="F126" s="15">
        <v>417.988</v>
      </c>
      <c r="G126" s="15">
        <v>53697.353000000003</v>
      </c>
      <c r="H126" s="15">
        <v>47351.247000000003</v>
      </c>
      <c r="I126" s="15">
        <v>1158.8699999999999</v>
      </c>
      <c r="J126" s="15">
        <v>80701.505000000005</v>
      </c>
      <c r="K126" s="13"/>
      <c r="L126" s="13"/>
      <c r="M126" s="13"/>
      <c r="R126" s="18"/>
      <c r="T126" s="19"/>
      <c r="U126" s="19"/>
      <c r="V126" s="19"/>
    </row>
    <row r="127" spans="1:22" x14ac:dyDescent="0.3">
      <c r="A127" s="14" t="s">
        <v>14</v>
      </c>
      <c r="B127" s="15">
        <v>67714.722999999998</v>
      </c>
      <c r="C127" s="15">
        <v>57332.493999999999</v>
      </c>
      <c r="D127" s="15">
        <v>42233.334000000003</v>
      </c>
      <c r="E127" s="15">
        <v>24349.932000000001</v>
      </c>
      <c r="F127" s="15">
        <v>-3807.855</v>
      </c>
      <c r="G127" s="15">
        <v>33835.324999999997</v>
      </c>
      <c r="H127" s="15">
        <v>57374.451000000001</v>
      </c>
      <c r="I127" s="15">
        <v>48864.913</v>
      </c>
      <c r="J127" s="15">
        <v>115828.18700000001</v>
      </c>
      <c r="K127" s="13"/>
      <c r="L127" s="13"/>
      <c r="M127" s="13"/>
      <c r="R127" s="18"/>
      <c r="T127" s="19"/>
      <c r="U127" s="19"/>
      <c r="V127" s="19"/>
    </row>
    <row r="128" spans="1:22" x14ac:dyDescent="0.3">
      <c r="A128" s="14" t="s">
        <v>15</v>
      </c>
      <c r="B128" s="15">
        <v>-11526.448</v>
      </c>
      <c r="C128" s="15">
        <v>-15510.254999999999</v>
      </c>
      <c r="D128" s="15">
        <v>-18227.524000000001</v>
      </c>
      <c r="E128" s="15">
        <v>-23575.719000000001</v>
      </c>
      <c r="F128" s="15">
        <v>-16054.173000000001</v>
      </c>
      <c r="G128" s="15">
        <v>-23812.12</v>
      </c>
      <c r="H128" s="15">
        <v>-14668.409</v>
      </c>
      <c r="I128" s="15">
        <v>-13738.231</v>
      </c>
      <c r="J128" s="15">
        <v>-22020.152999999998</v>
      </c>
      <c r="K128" s="13"/>
      <c r="L128" s="13"/>
      <c r="M128" s="13"/>
      <c r="R128" s="18"/>
      <c r="T128" s="19"/>
      <c r="U128" s="19"/>
      <c r="V128" s="19"/>
    </row>
    <row r="129" spans="1:22" x14ac:dyDescent="0.3">
      <c r="A129" s="16" t="s">
        <v>16</v>
      </c>
      <c r="B129" s="17">
        <v>56188.275000000001</v>
      </c>
      <c r="C129" s="17">
        <v>41822.239000000001</v>
      </c>
      <c r="D129" s="17">
        <v>24005.81</v>
      </c>
      <c r="E129" s="17">
        <v>774.21299999999997</v>
      </c>
      <c r="F129" s="17">
        <v>-19862.027999999998</v>
      </c>
      <c r="G129" s="17">
        <v>10023.205</v>
      </c>
      <c r="H129" s="17">
        <v>42706.042000000001</v>
      </c>
      <c r="I129" s="17">
        <v>35126.682000000001</v>
      </c>
      <c r="J129" s="17">
        <v>93808.034</v>
      </c>
      <c r="K129" s="13"/>
      <c r="L129" s="13"/>
      <c r="M129" s="13"/>
      <c r="R129" s="18"/>
      <c r="T129" s="19"/>
      <c r="U129" s="19"/>
      <c r="V129" s="19"/>
    </row>
    <row r="130" spans="1:22" ht="12.75" customHeight="1" x14ac:dyDescent="0.3">
      <c r="A130" s="6" t="s">
        <v>37</v>
      </c>
      <c r="B130" s="10"/>
      <c r="C130" s="10"/>
      <c r="D130" s="10"/>
      <c r="E130" s="10"/>
      <c r="F130" s="10"/>
      <c r="G130" s="10"/>
      <c r="H130" s="10"/>
      <c r="I130" s="10"/>
      <c r="J130" s="10"/>
      <c r="R130" s="3"/>
      <c r="T130" s="19"/>
      <c r="U130" s="19"/>
      <c r="V130" s="19"/>
    </row>
    <row r="131" spans="1:22" x14ac:dyDescent="0.3">
      <c r="A131" s="11" t="s">
        <v>12</v>
      </c>
      <c r="B131" s="12"/>
      <c r="C131" s="12">
        <v>41752.093000000001</v>
      </c>
      <c r="D131" s="12">
        <v>46238.472999999998</v>
      </c>
      <c r="E131" s="12">
        <v>52821.366000000002</v>
      </c>
      <c r="F131" s="12">
        <v>51973.705999999998</v>
      </c>
      <c r="G131" s="12">
        <v>54390.459000000003</v>
      </c>
      <c r="H131" s="12">
        <v>71357.782000000007</v>
      </c>
      <c r="I131" s="12">
        <v>90788.05</v>
      </c>
      <c r="J131" s="12">
        <v>98766.262000000002</v>
      </c>
      <c r="K131" s="13"/>
      <c r="L131" s="13"/>
      <c r="M131" s="13"/>
      <c r="R131" s="18"/>
      <c r="T131" s="19"/>
      <c r="U131" s="19"/>
      <c r="V131" s="19"/>
    </row>
    <row r="132" spans="1:22" x14ac:dyDescent="0.3">
      <c r="A132" s="14" t="s">
        <v>13</v>
      </c>
      <c r="B132" s="15">
        <v>43546.093000000001</v>
      </c>
      <c r="C132" s="15">
        <v>4492.2659999999996</v>
      </c>
      <c r="D132" s="15">
        <v>8671.3220000000001</v>
      </c>
      <c r="E132" s="15">
        <v>1541.0260000000001</v>
      </c>
      <c r="F132" s="15">
        <v>3733.6309999999999</v>
      </c>
      <c r="G132" s="15">
        <v>18164.136999999999</v>
      </c>
      <c r="H132" s="15">
        <v>1282.8710000000001</v>
      </c>
      <c r="I132" s="15">
        <v>10211.335999999999</v>
      </c>
      <c r="J132" s="15">
        <v>27841.425999999999</v>
      </c>
      <c r="K132" s="13"/>
      <c r="L132" s="13"/>
      <c r="M132" s="13"/>
      <c r="R132" s="18"/>
      <c r="T132" s="19"/>
      <c r="U132" s="19"/>
      <c r="V132" s="19"/>
    </row>
    <row r="133" spans="1:22" x14ac:dyDescent="0.3">
      <c r="A133" s="14" t="s">
        <v>14</v>
      </c>
      <c r="B133" s="15">
        <v>43546.093000000001</v>
      </c>
      <c r="C133" s="15">
        <v>46244.358999999997</v>
      </c>
      <c r="D133" s="15">
        <v>54909.794999999998</v>
      </c>
      <c r="E133" s="15">
        <v>54362.392</v>
      </c>
      <c r="F133" s="15">
        <v>55707.337</v>
      </c>
      <c r="G133" s="15">
        <v>72554.596000000005</v>
      </c>
      <c r="H133" s="15">
        <v>72640.653000000006</v>
      </c>
      <c r="I133" s="15">
        <v>100999.386</v>
      </c>
      <c r="J133" s="15">
        <v>126607.68799999999</v>
      </c>
      <c r="K133" s="13"/>
      <c r="L133" s="13"/>
      <c r="M133" s="13"/>
      <c r="R133" s="18"/>
      <c r="T133" s="19"/>
      <c r="U133" s="19"/>
      <c r="V133" s="19"/>
    </row>
    <row r="134" spans="1:22" x14ac:dyDescent="0.3">
      <c r="A134" s="14" t="s">
        <v>15</v>
      </c>
      <c r="B134" s="15">
        <v>-1794</v>
      </c>
      <c r="C134" s="15">
        <v>-5.8860000000000001</v>
      </c>
      <c r="D134" s="15">
        <v>-2088.4290000000001</v>
      </c>
      <c r="E134" s="15">
        <v>-2388.6860000000001</v>
      </c>
      <c r="F134" s="15">
        <v>-1316.8779999999999</v>
      </c>
      <c r="G134" s="15">
        <v>-1196.8140000000001</v>
      </c>
      <c r="H134" s="15">
        <v>-935.99800000000005</v>
      </c>
      <c r="I134" s="15">
        <v>-2233.1239999999998</v>
      </c>
      <c r="J134" s="15">
        <v>-5068.18</v>
      </c>
      <c r="K134" s="13"/>
      <c r="L134" s="13"/>
      <c r="M134" s="13"/>
      <c r="R134" s="18"/>
      <c r="T134" s="19"/>
      <c r="U134" s="19"/>
      <c r="V134" s="19"/>
    </row>
    <row r="135" spans="1:22" x14ac:dyDescent="0.3">
      <c r="A135" s="16" t="s">
        <v>16</v>
      </c>
      <c r="B135" s="17">
        <v>41752.093000000001</v>
      </c>
      <c r="C135" s="17">
        <v>46238.472999999998</v>
      </c>
      <c r="D135" s="17">
        <v>52821.366000000002</v>
      </c>
      <c r="E135" s="17">
        <v>51973.705999999998</v>
      </c>
      <c r="F135" s="17">
        <v>54390.459000000003</v>
      </c>
      <c r="G135" s="17">
        <v>71357.782000000007</v>
      </c>
      <c r="H135" s="17">
        <v>71704.654999999999</v>
      </c>
      <c r="I135" s="17">
        <v>98766.262000000002</v>
      </c>
      <c r="J135" s="17">
        <v>121539.508</v>
      </c>
      <c r="K135" s="13"/>
      <c r="L135" s="13"/>
      <c r="M135" s="13"/>
      <c r="R135" s="18"/>
      <c r="T135" s="19"/>
      <c r="U135" s="19"/>
      <c r="V135" s="19"/>
    </row>
    <row r="136" spans="1:22" ht="12.75" customHeight="1" x14ac:dyDescent="0.3">
      <c r="A136" s="6" t="s">
        <v>38</v>
      </c>
      <c r="B136" s="10"/>
      <c r="C136" s="10"/>
      <c r="D136" s="10"/>
      <c r="E136" s="10"/>
      <c r="F136" s="10"/>
      <c r="G136" s="10"/>
      <c r="H136" s="10"/>
      <c r="I136" s="10"/>
      <c r="J136" s="10"/>
      <c r="R136" s="3"/>
      <c r="T136" s="19"/>
      <c r="U136" s="19"/>
      <c r="V136" s="19"/>
    </row>
    <row r="137" spans="1:22" x14ac:dyDescent="0.3">
      <c r="A137" s="11" t="s">
        <v>12</v>
      </c>
      <c r="B137" s="12">
        <v>37890.294000000002</v>
      </c>
      <c r="C137" s="12">
        <v>217372.49299999999</v>
      </c>
      <c r="D137" s="12">
        <v>257511.50399999999</v>
      </c>
      <c r="E137" s="12">
        <v>304709.87699999998</v>
      </c>
      <c r="F137" s="12">
        <v>422000.66200000001</v>
      </c>
      <c r="G137" s="12">
        <v>432524.283</v>
      </c>
      <c r="H137" s="12">
        <v>617967.04599999997</v>
      </c>
      <c r="I137" s="12">
        <v>620006.91899999999</v>
      </c>
      <c r="J137" s="12">
        <v>619329.72699999996</v>
      </c>
      <c r="K137" s="13"/>
      <c r="L137" s="13"/>
      <c r="M137" s="13"/>
      <c r="R137" s="18"/>
      <c r="T137" s="19"/>
      <c r="U137" s="19"/>
      <c r="V137" s="19"/>
    </row>
    <row r="138" spans="1:22" x14ac:dyDescent="0.3">
      <c r="A138" s="14" t="s">
        <v>13</v>
      </c>
      <c r="B138" s="15">
        <v>235828.48300000001</v>
      </c>
      <c r="C138" s="15">
        <v>91799.229000000007</v>
      </c>
      <c r="D138" s="15">
        <v>73125.024000000005</v>
      </c>
      <c r="E138" s="15">
        <v>271012.42599999998</v>
      </c>
      <c r="F138" s="15">
        <v>92322.717000000004</v>
      </c>
      <c r="G138" s="15">
        <v>288135.25799999997</v>
      </c>
      <c r="H138" s="15">
        <v>89881.721999999994</v>
      </c>
      <c r="I138" s="15">
        <v>62367.571000000004</v>
      </c>
      <c r="J138" s="15"/>
      <c r="K138" s="13"/>
      <c r="L138" s="13"/>
      <c r="M138" s="13"/>
      <c r="R138" s="18"/>
      <c r="T138" s="19"/>
      <c r="U138" s="19"/>
      <c r="V138" s="19"/>
    </row>
    <row r="139" spans="1:22" x14ac:dyDescent="0.3">
      <c r="A139" s="14" t="s">
        <v>14</v>
      </c>
      <c r="B139" s="15">
        <v>273718.777</v>
      </c>
      <c r="C139" s="15">
        <v>309171.72200000001</v>
      </c>
      <c r="D139" s="15">
        <v>330636.52799999999</v>
      </c>
      <c r="E139" s="15">
        <v>575722.30299999996</v>
      </c>
      <c r="F139" s="15">
        <v>514323.37900000002</v>
      </c>
      <c r="G139" s="15">
        <v>720659.54099999997</v>
      </c>
      <c r="H139" s="15">
        <v>707848.76800000004</v>
      </c>
      <c r="I139" s="15">
        <v>682374.49</v>
      </c>
      <c r="J139" s="15">
        <v>619329.72699999996</v>
      </c>
      <c r="K139" s="13"/>
      <c r="L139" s="13"/>
      <c r="M139" s="13"/>
      <c r="R139" s="18"/>
      <c r="T139" s="19"/>
      <c r="U139" s="19"/>
      <c r="V139" s="19"/>
    </row>
    <row r="140" spans="1:22" x14ac:dyDescent="0.3">
      <c r="A140" s="14" t="s">
        <v>15</v>
      </c>
      <c r="B140" s="15">
        <v>-56054.379000000001</v>
      </c>
      <c r="C140" s="15">
        <v>-51660.218000000001</v>
      </c>
      <c r="D140" s="15">
        <v>-25926.651000000002</v>
      </c>
      <c r="E140" s="15">
        <v>-153721.641</v>
      </c>
      <c r="F140" s="15">
        <v>-81799.096000000005</v>
      </c>
      <c r="G140" s="15">
        <v>-102692.495</v>
      </c>
      <c r="H140" s="15">
        <v>-87841.849000000002</v>
      </c>
      <c r="I140" s="15">
        <v>-63044.762999999999</v>
      </c>
      <c r="J140" s="15"/>
      <c r="K140" s="13"/>
      <c r="L140" s="13"/>
      <c r="M140" s="13"/>
      <c r="R140" s="18"/>
      <c r="T140" s="19"/>
      <c r="U140" s="19"/>
      <c r="V140" s="19"/>
    </row>
    <row r="141" spans="1:22" x14ac:dyDescent="0.3">
      <c r="A141" s="16" t="s">
        <v>16</v>
      </c>
      <c r="B141" s="17">
        <v>217664.39799999999</v>
      </c>
      <c r="C141" s="17">
        <v>257511.50399999999</v>
      </c>
      <c r="D141" s="17">
        <v>304709.87699999998</v>
      </c>
      <c r="E141" s="17">
        <v>422000.66200000001</v>
      </c>
      <c r="F141" s="17">
        <v>432524.283</v>
      </c>
      <c r="G141" s="17">
        <v>617967.04599999997</v>
      </c>
      <c r="H141" s="17">
        <v>620006.91899999999</v>
      </c>
      <c r="I141" s="17">
        <v>619329.72699999996</v>
      </c>
      <c r="J141" s="17">
        <v>619329.72699999996</v>
      </c>
      <c r="K141" s="13"/>
      <c r="L141" s="13"/>
      <c r="M141" s="13"/>
      <c r="R141" s="18"/>
      <c r="T141" s="19"/>
      <c r="U141" s="19"/>
      <c r="V141" s="19"/>
    </row>
    <row r="142" spans="1:22" ht="12.75" customHeight="1" x14ac:dyDescent="0.3">
      <c r="A142" s="6" t="s">
        <v>39</v>
      </c>
      <c r="B142" s="10"/>
      <c r="C142" s="10"/>
      <c r="D142" s="10"/>
      <c r="E142" s="10"/>
      <c r="F142" s="10"/>
      <c r="G142" s="10"/>
      <c r="H142" s="10"/>
      <c r="I142" s="10"/>
      <c r="J142" s="10"/>
      <c r="R142" s="3"/>
      <c r="T142" s="19"/>
      <c r="U142" s="19"/>
      <c r="V142" s="19"/>
    </row>
    <row r="143" spans="1:22" x14ac:dyDescent="0.3">
      <c r="A143" s="11" t="s">
        <v>12</v>
      </c>
      <c r="B143" s="12">
        <v>171220.611</v>
      </c>
      <c r="C143" s="12">
        <v>704160.02099999995</v>
      </c>
      <c r="D143" s="12">
        <v>608223.38399999996</v>
      </c>
      <c r="E143" s="12">
        <v>496003.17599999998</v>
      </c>
      <c r="F143" s="12">
        <v>351395.43800000002</v>
      </c>
      <c r="G143" s="12">
        <v>288831.15399999998</v>
      </c>
      <c r="H143" s="12">
        <v>497524.45299999998</v>
      </c>
      <c r="I143" s="12">
        <v>428569.09499999997</v>
      </c>
      <c r="J143" s="12">
        <v>354536.65299999999</v>
      </c>
      <c r="K143" s="13"/>
      <c r="L143" s="13"/>
      <c r="M143" s="13"/>
      <c r="R143" s="18"/>
      <c r="T143" s="19"/>
      <c r="U143" s="19"/>
      <c r="V143" s="19"/>
    </row>
    <row r="144" spans="1:22" x14ac:dyDescent="0.3">
      <c r="A144" s="14" t="s">
        <v>13</v>
      </c>
      <c r="B144" s="15">
        <v>669699.44900000002</v>
      </c>
      <c r="C144" s="15">
        <v>146241.451</v>
      </c>
      <c r="D144" s="15">
        <v>28968.397000000001</v>
      </c>
      <c r="E144" s="15">
        <v>-289580.20400000003</v>
      </c>
      <c r="F144" s="15">
        <v>8838.9380000000001</v>
      </c>
      <c r="G144" s="15">
        <v>369411.91100000002</v>
      </c>
      <c r="H144" s="15">
        <v>7725.009</v>
      </c>
      <c r="I144" s="15">
        <v>8073.3559999999998</v>
      </c>
      <c r="J144" s="15">
        <v>434319.91200000001</v>
      </c>
      <c r="K144" s="13"/>
      <c r="L144" s="13"/>
      <c r="M144" s="13"/>
      <c r="R144" s="18"/>
      <c r="T144" s="19"/>
      <c r="U144" s="19"/>
      <c r="V144" s="19"/>
    </row>
    <row r="145" spans="1:22" x14ac:dyDescent="0.3">
      <c r="A145" s="14" t="s">
        <v>14</v>
      </c>
      <c r="B145" s="15">
        <v>840920.06</v>
      </c>
      <c r="C145" s="15">
        <v>850401.47199999995</v>
      </c>
      <c r="D145" s="15">
        <v>637191.78099999996</v>
      </c>
      <c r="E145" s="15">
        <v>206422.97200000001</v>
      </c>
      <c r="F145" s="15">
        <v>360234.37599999999</v>
      </c>
      <c r="G145" s="15">
        <v>658243.06499999994</v>
      </c>
      <c r="H145" s="15">
        <v>505249.462</v>
      </c>
      <c r="I145" s="15">
        <v>436642.451</v>
      </c>
      <c r="J145" s="15">
        <v>788856.56499999994</v>
      </c>
      <c r="K145" s="13"/>
      <c r="L145" s="13"/>
      <c r="M145" s="13"/>
      <c r="R145" s="18"/>
      <c r="T145" s="19"/>
      <c r="U145" s="19"/>
      <c r="V145" s="19"/>
    </row>
    <row r="146" spans="1:22" x14ac:dyDescent="0.3">
      <c r="A146" s="14" t="s">
        <v>15</v>
      </c>
      <c r="B146" s="15">
        <v>-136760.03899999999</v>
      </c>
      <c r="C146" s="15">
        <v>-242178.08799999999</v>
      </c>
      <c r="D146" s="15">
        <v>-141188.60500000001</v>
      </c>
      <c r="E146" s="15">
        <v>144972.46599999999</v>
      </c>
      <c r="F146" s="15">
        <v>-71403.221999999994</v>
      </c>
      <c r="G146" s="15">
        <v>-160718.61199999999</v>
      </c>
      <c r="H146" s="15">
        <v>-76680.366999999998</v>
      </c>
      <c r="I146" s="15">
        <v>-82105.797999999995</v>
      </c>
      <c r="J146" s="15">
        <v>-105080.425</v>
      </c>
      <c r="K146" s="13"/>
      <c r="L146" s="13"/>
      <c r="M146" s="13"/>
      <c r="R146" s="18"/>
      <c r="T146" s="19"/>
      <c r="U146" s="19"/>
      <c r="V146" s="19"/>
    </row>
    <row r="147" spans="1:22" x14ac:dyDescent="0.3">
      <c r="A147" s="16" t="s">
        <v>16</v>
      </c>
      <c r="B147" s="17">
        <v>704160.02099999995</v>
      </c>
      <c r="C147" s="17">
        <v>608223.38399999996</v>
      </c>
      <c r="D147" s="17">
        <v>496003.17599999998</v>
      </c>
      <c r="E147" s="17">
        <v>351395.43800000002</v>
      </c>
      <c r="F147" s="17">
        <v>288831.15399999998</v>
      </c>
      <c r="G147" s="17">
        <v>497524.45299999998</v>
      </c>
      <c r="H147" s="17">
        <v>428569.09499999997</v>
      </c>
      <c r="I147" s="17">
        <v>354536.65299999999</v>
      </c>
      <c r="J147" s="17">
        <v>683776.14</v>
      </c>
      <c r="K147" s="13"/>
      <c r="L147" s="13"/>
      <c r="M147" s="13"/>
      <c r="R147" s="18"/>
      <c r="T147" s="19"/>
      <c r="U147" s="19"/>
      <c r="V147" s="19"/>
    </row>
    <row r="148" spans="1:22" ht="12.75" customHeight="1" x14ac:dyDescent="0.3">
      <c r="A148" s="6" t="s">
        <v>40</v>
      </c>
      <c r="B148" s="10"/>
      <c r="C148" s="10"/>
      <c r="D148" s="10"/>
      <c r="E148" s="10"/>
      <c r="F148" s="10"/>
      <c r="G148" s="10"/>
      <c r="H148" s="10"/>
      <c r="I148" s="10"/>
      <c r="J148" s="10"/>
      <c r="R148" s="3"/>
      <c r="T148" s="19"/>
      <c r="U148" s="19"/>
      <c r="V148" s="19"/>
    </row>
    <row r="149" spans="1:22" x14ac:dyDescent="0.3">
      <c r="A149" s="11" t="s">
        <v>12</v>
      </c>
      <c r="B149" s="12">
        <v>107867.37300000001</v>
      </c>
      <c r="C149" s="12">
        <v>130020.599</v>
      </c>
      <c r="D149" s="12">
        <v>129903.895</v>
      </c>
      <c r="E149" s="12">
        <v>88298.024999999994</v>
      </c>
      <c r="F149" s="12">
        <v>114127.962</v>
      </c>
      <c r="G149" s="12">
        <v>147940.603</v>
      </c>
      <c r="H149" s="12">
        <v>304238.69300000003</v>
      </c>
      <c r="I149" s="12">
        <v>350606.11599999998</v>
      </c>
      <c r="J149" s="12">
        <v>355316.995</v>
      </c>
      <c r="K149" s="13"/>
      <c r="L149" s="13"/>
      <c r="M149" s="13"/>
      <c r="R149" s="18"/>
      <c r="T149" s="19"/>
      <c r="U149" s="19"/>
      <c r="V149" s="19"/>
    </row>
    <row r="150" spans="1:22" x14ac:dyDescent="0.3">
      <c r="A150" s="14" t="s">
        <v>13</v>
      </c>
      <c r="B150" s="15">
        <v>71121.467000000004</v>
      </c>
      <c r="C150" s="15">
        <v>21641.917000000001</v>
      </c>
      <c r="D150" s="15">
        <v>7144.86</v>
      </c>
      <c r="E150" s="15">
        <v>14854.251</v>
      </c>
      <c r="F150" s="15">
        <v>62160.42</v>
      </c>
      <c r="G150" s="15">
        <v>174477.10399999999</v>
      </c>
      <c r="H150" s="15">
        <v>53397.642999999996</v>
      </c>
      <c r="I150" s="15">
        <v>26333.550999999999</v>
      </c>
      <c r="J150" s="15">
        <v>141411.57800000001</v>
      </c>
      <c r="K150" s="13"/>
      <c r="L150" s="13"/>
      <c r="M150" s="13"/>
      <c r="R150" s="18"/>
      <c r="T150" s="19"/>
      <c r="U150" s="19"/>
      <c r="V150" s="19"/>
    </row>
    <row r="151" spans="1:22" x14ac:dyDescent="0.3">
      <c r="A151" s="14" t="s">
        <v>14</v>
      </c>
      <c r="B151" s="15">
        <v>178988.84</v>
      </c>
      <c r="C151" s="15">
        <v>151662.516</v>
      </c>
      <c r="D151" s="15">
        <v>137048.755</v>
      </c>
      <c r="E151" s="15">
        <v>103152.276</v>
      </c>
      <c r="F151" s="15">
        <v>176288.38200000001</v>
      </c>
      <c r="G151" s="15">
        <v>322417.70699999999</v>
      </c>
      <c r="H151" s="15">
        <v>357636.33600000001</v>
      </c>
      <c r="I151" s="15">
        <v>376939.66700000002</v>
      </c>
      <c r="J151" s="15">
        <v>496728.57299999997</v>
      </c>
      <c r="K151" s="13"/>
      <c r="L151" s="13"/>
      <c r="M151" s="13"/>
      <c r="R151" s="18"/>
      <c r="T151" s="19"/>
      <c r="U151" s="19"/>
      <c r="V151" s="19"/>
    </row>
    <row r="152" spans="1:22" x14ac:dyDescent="0.3">
      <c r="A152" s="14" t="s">
        <v>15</v>
      </c>
      <c r="B152" s="15">
        <v>-48964.069000000003</v>
      </c>
      <c r="C152" s="15">
        <v>-21758.620999999999</v>
      </c>
      <c r="D152" s="15">
        <v>-48750.73</v>
      </c>
      <c r="E152" s="15">
        <v>10975.686</v>
      </c>
      <c r="F152" s="15">
        <v>-28347.778999999999</v>
      </c>
      <c r="G152" s="15">
        <v>-18179.013999999999</v>
      </c>
      <c r="H152" s="15">
        <v>-7030.22</v>
      </c>
      <c r="I152" s="15">
        <v>-21622.671999999999</v>
      </c>
      <c r="J152" s="15">
        <v>-13548.657999999999</v>
      </c>
      <c r="K152" s="13"/>
      <c r="L152" s="13"/>
      <c r="M152" s="13"/>
      <c r="R152" s="18"/>
      <c r="T152" s="19"/>
      <c r="U152" s="19"/>
      <c r="V152" s="19"/>
    </row>
    <row r="153" spans="1:22" x14ac:dyDescent="0.3">
      <c r="A153" s="16" t="s">
        <v>16</v>
      </c>
      <c r="B153" s="17">
        <v>130024.77099999999</v>
      </c>
      <c r="C153" s="17">
        <v>129903.895</v>
      </c>
      <c r="D153" s="17">
        <v>88298.024999999994</v>
      </c>
      <c r="E153" s="17">
        <v>114127.962</v>
      </c>
      <c r="F153" s="17">
        <v>147940.603</v>
      </c>
      <c r="G153" s="17">
        <v>304238.69300000003</v>
      </c>
      <c r="H153" s="17">
        <v>350606.11599999998</v>
      </c>
      <c r="I153" s="17">
        <v>355316.995</v>
      </c>
      <c r="J153" s="17">
        <v>483179.91499999998</v>
      </c>
      <c r="K153" s="13"/>
      <c r="L153" s="13"/>
      <c r="M153" s="13"/>
      <c r="R153" s="18"/>
      <c r="T153" s="19"/>
      <c r="U153" s="19"/>
      <c r="V153" s="19"/>
    </row>
    <row r="154" spans="1:22" ht="12.75" customHeight="1" x14ac:dyDescent="0.3">
      <c r="A154" s="6" t="s">
        <v>41</v>
      </c>
      <c r="B154" s="10"/>
      <c r="C154" s="10"/>
      <c r="D154" s="10"/>
      <c r="E154" s="10"/>
      <c r="F154" s="10"/>
      <c r="G154" s="10"/>
      <c r="H154" s="10"/>
      <c r="I154" s="10"/>
      <c r="J154" s="10"/>
      <c r="R154" s="3"/>
      <c r="T154" s="19"/>
      <c r="U154" s="19"/>
      <c r="V154" s="19"/>
    </row>
    <row r="155" spans="1:22" x14ac:dyDescent="0.3">
      <c r="A155" s="11" t="s">
        <v>12</v>
      </c>
      <c r="B155" s="12"/>
      <c r="C155" s="12">
        <v>87452.377999999997</v>
      </c>
      <c r="D155" s="12">
        <v>98285.654999999999</v>
      </c>
      <c r="E155" s="12">
        <v>125157.026</v>
      </c>
      <c r="F155" s="12">
        <v>154131.37400000001</v>
      </c>
      <c r="G155" s="12">
        <v>632129.10699999996</v>
      </c>
      <c r="H155" s="12">
        <v>690882.07799999998</v>
      </c>
      <c r="I155" s="12">
        <v>710019.35900000005</v>
      </c>
      <c r="J155" s="12">
        <v>732656.96699999995</v>
      </c>
      <c r="K155" s="13"/>
      <c r="L155" s="13"/>
      <c r="M155" s="13"/>
      <c r="R155" s="18"/>
      <c r="T155" s="19"/>
      <c r="U155" s="19"/>
      <c r="V155" s="19"/>
    </row>
    <row r="156" spans="1:22" x14ac:dyDescent="0.3">
      <c r="A156" s="14" t="s">
        <v>13</v>
      </c>
      <c r="B156" s="15">
        <v>87465.832999999999</v>
      </c>
      <c r="C156" s="15">
        <v>10846.732</v>
      </c>
      <c r="D156" s="15">
        <v>26871.370999999999</v>
      </c>
      <c r="E156" s="15">
        <v>28974.348000000002</v>
      </c>
      <c r="F156" s="15">
        <v>35773.595999999998</v>
      </c>
      <c r="G156" s="15">
        <v>58752.970999999998</v>
      </c>
      <c r="H156" s="15">
        <v>19137.280999999999</v>
      </c>
      <c r="I156" s="15">
        <v>22637.608</v>
      </c>
      <c r="J156" s="15">
        <v>60605.915999999997</v>
      </c>
      <c r="K156" s="13"/>
      <c r="L156" s="13"/>
      <c r="M156" s="13"/>
      <c r="R156" s="18"/>
      <c r="T156" s="19"/>
      <c r="U156" s="19"/>
      <c r="V156" s="19"/>
    </row>
    <row r="157" spans="1:22" x14ac:dyDescent="0.3">
      <c r="A157" s="14" t="s">
        <v>14</v>
      </c>
      <c r="B157" s="15">
        <v>87465.832999999999</v>
      </c>
      <c r="C157" s="15">
        <v>98299.11</v>
      </c>
      <c r="D157" s="15">
        <v>125157.026</v>
      </c>
      <c r="E157" s="15">
        <v>154131.37400000001</v>
      </c>
      <c r="F157" s="15">
        <v>189904.97</v>
      </c>
      <c r="G157" s="15">
        <v>690882.07799999998</v>
      </c>
      <c r="H157" s="15">
        <v>710019.35900000005</v>
      </c>
      <c r="I157" s="15">
        <v>732656.96699999995</v>
      </c>
      <c r="J157" s="15">
        <v>793262.88300000003</v>
      </c>
      <c r="K157" s="13"/>
      <c r="L157" s="13"/>
      <c r="M157" s="13"/>
      <c r="R157" s="18"/>
      <c r="T157" s="19"/>
      <c r="U157" s="19"/>
      <c r="V157" s="19"/>
    </row>
    <row r="158" spans="1:22" x14ac:dyDescent="0.3">
      <c r="A158" s="14" t="s">
        <v>15</v>
      </c>
      <c r="B158" s="15">
        <v>-13.455</v>
      </c>
      <c r="C158" s="15">
        <v>-13.455</v>
      </c>
      <c r="D158" s="15"/>
      <c r="E158" s="15"/>
      <c r="F158" s="15"/>
      <c r="G158" s="15"/>
      <c r="H158" s="15"/>
      <c r="I158" s="15"/>
      <c r="J158" s="15">
        <v>-17.739999999999998</v>
      </c>
      <c r="K158" s="13"/>
      <c r="L158" s="13"/>
      <c r="M158" s="13"/>
      <c r="R158" s="18"/>
      <c r="T158" s="19"/>
      <c r="U158" s="19"/>
      <c r="V158" s="19"/>
    </row>
    <row r="159" spans="1:22" x14ac:dyDescent="0.3">
      <c r="A159" s="16" t="s">
        <v>16</v>
      </c>
      <c r="B159" s="17">
        <v>87452.377999999997</v>
      </c>
      <c r="C159" s="17">
        <v>98285.654999999999</v>
      </c>
      <c r="D159" s="17">
        <v>125157.026</v>
      </c>
      <c r="E159" s="17">
        <v>154131.37400000001</v>
      </c>
      <c r="F159" s="17">
        <v>189904.97</v>
      </c>
      <c r="G159" s="17">
        <v>690882.07799999998</v>
      </c>
      <c r="H159" s="17">
        <v>710019.35900000005</v>
      </c>
      <c r="I159" s="17">
        <v>732656.96699999995</v>
      </c>
      <c r="J159" s="17">
        <v>793245.14300000004</v>
      </c>
      <c r="K159" s="13"/>
      <c r="L159" s="13"/>
      <c r="M159" s="13"/>
      <c r="R159" s="18"/>
      <c r="T159" s="19"/>
      <c r="U159" s="19"/>
      <c r="V159" s="19"/>
    </row>
    <row r="160" spans="1:22" ht="12.75" customHeight="1" x14ac:dyDescent="0.3">
      <c r="A160" s="6" t="s">
        <v>42</v>
      </c>
      <c r="B160" s="10"/>
      <c r="C160" s="10"/>
      <c r="D160" s="10"/>
      <c r="E160" s="10"/>
      <c r="F160" s="10"/>
      <c r="G160" s="10"/>
      <c r="H160" s="10"/>
      <c r="I160" s="10"/>
      <c r="J160" s="10"/>
      <c r="R160" s="3"/>
      <c r="T160" s="19"/>
      <c r="U160" s="19"/>
      <c r="V160" s="19"/>
    </row>
    <row r="161" spans="1:22" x14ac:dyDescent="0.3">
      <c r="A161" s="11" t="s">
        <v>12</v>
      </c>
      <c r="B161" s="12">
        <v>17.571999999999999</v>
      </c>
      <c r="C161" s="12">
        <v>-7452.2290000000003</v>
      </c>
      <c r="D161" s="12">
        <v>-6968.3760000000002</v>
      </c>
      <c r="E161" s="12">
        <v>-9270.5300000000007</v>
      </c>
      <c r="F161" s="12">
        <v>-8023.2510000000002</v>
      </c>
      <c r="G161" s="12">
        <v>-5332.4449999999997</v>
      </c>
      <c r="H161" s="12">
        <v>-2765.9470000000001</v>
      </c>
      <c r="I161" s="12">
        <v>4595.4080000000004</v>
      </c>
      <c r="J161" s="12">
        <v>-35484.048999999999</v>
      </c>
      <c r="K161" s="13"/>
      <c r="L161" s="13"/>
      <c r="M161" s="13"/>
      <c r="R161" s="18"/>
      <c r="T161" s="19"/>
      <c r="U161" s="19"/>
      <c r="V161" s="19"/>
    </row>
    <row r="162" spans="1:22" x14ac:dyDescent="0.3">
      <c r="A162" s="14" t="s">
        <v>13</v>
      </c>
      <c r="B162" s="15">
        <v>1846.9580000000001</v>
      </c>
      <c r="C162" s="15">
        <v>494.08499999999998</v>
      </c>
      <c r="D162" s="15">
        <v>2453.8939999999998</v>
      </c>
      <c r="E162" s="15">
        <v>1233.3140000000001</v>
      </c>
      <c r="F162" s="15">
        <v>2706.4830000000002</v>
      </c>
      <c r="G162" s="15">
        <v>2564.2779999999998</v>
      </c>
      <c r="H162" s="15">
        <v>7374.3540000000003</v>
      </c>
      <c r="I162" s="15">
        <v>4421.0119999999997</v>
      </c>
      <c r="J162" s="15">
        <v>18308.927</v>
      </c>
      <c r="K162" s="13"/>
      <c r="L162" s="13"/>
      <c r="M162" s="13"/>
      <c r="R162" s="18"/>
      <c r="T162" s="19"/>
      <c r="U162" s="19"/>
      <c r="V162" s="19"/>
    </row>
    <row r="163" spans="1:22" x14ac:dyDescent="0.3">
      <c r="A163" s="14" t="s">
        <v>14</v>
      </c>
      <c r="B163" s="15">
        <v>1864.53</v>
      </c>
      <c r="C163" s="15">
        <v>-6958.1440000000002</v>
      </c>
      <c r="D163" s="15">
        <v>-4514.482</v>
      </c>
      <c r="E163" s="15">
        <v>-8037.2160000000003</v>
      </c>
      <c r="F163" s="15">
        <v>-5316.768</v>
      </c>
      <c r="G163" s="15">
        <v>-2768.1669999999999</v>
      </c>
      <c r="H163" s="15">
        <v>4608.4070000000002</v>
      </c>
      <c r="I163" s="15">
        <v>9016.42</v>
      </c>
      <c r="J163" s="15">
        <v>-17175.121999999999</v>
      </c>
      <c r="K163" s="13"/>
      <c r="L163" s="13"/>
      <c r="M163" s="13"/>
      <c r="R163" s="18"/>
      <c r="T163" s="19"/>
      <c r="U163" s="19"/>
      <c r="V163" s="19"/>
    </row>
    <row r="164" spans="1:22" x14ac:dyDescent="0.3">
      <c r="A164" s="14" t="s">
        <v>15</v>
      </c>
      <c r="B164" s="15">
        <v>-9356.9490000000005</v>
      </c>
      <c r="C164" s="15"/>
      <c r="D164" s="15">
        <v>-4789.9449999999997</v>
      </c>
      <c r="E164" s="15"/>
      <c r="F164" s="15">
        <v>-12.587</v>
      </c>
      <c r="G164" s="15"/>
      <c r="H164" s="15">
        <v>9.7829999999999995</v>
      </c>
      <c r="I164" s="15">
        <v>-44499.978999999999</v>
      </c>
      <c r="J164" s="15">
        <v>4.3479999999999999</v>
      </c>
      <c r="K164" s="13"/>
      <c r="L164" s="13"/>
      <c r="M164" s="13"/>
      <c r="R164" s="18"/>
      <c r="T164" s="19"/>
      <c r="U164" s="19"/>
      <c r="V164" s="19"/>
    </row>
    <row r="165" spans="1:22" x14ac:dyDescent="0.3">
      <c r="A165" s="16" t="s">
        <v>16</v>
      </c>
      <c r="B165" s="17">
        <v>-7492.4189999999999</v>
      </c>
      <c r="C165" s="17">
        <v>-6958.1440000000002</v>
      </c>
      <c r="D165" s="17">
        <v>-9304.4269999999997</v>
      </c>
      <c r="E165" s="17">
        <v>-8037.2160000000003</v>
      </c>
      <c r="F165" s="17">
        <v>-5329.3549999999996</v>
      </c>
      <c r="G165" s="17">
        <v>-2768.1669999999999</v>
      </c>
      <c r="H165" s="17">
        <v>4618.1899999999996</v>
      </c>
      <c r="I165" s="17">
        <v>-35483.559000000001</v>
      </c>
      <c r="J165" s="17">
        <v>-17170.774000000001</v>
      </c>
      <c r="K165" s="13"/>
      <c r="L165" s="13"/>
      <c r="M165" s="13"/>
      <c r="R165" s="18"/>
      <c r="T165" s="19"/>
      <c r="U165" s="19"/>
      <c r="V165" s="19"/>
    </row>
    <row r="166" spans="1:22" ht="12.75" customHeight="1" x14ac:dyDescent="0.3">
      <c r="A166" s="6" t="s">
        <v>43</v>
      </c>
      <c r="B166" s="10"/>
      <c r="C166" s="10"/>
      <c r="D166" s="10"/>
      <c r="E166" s="10"/>
      <c r="F166" s="10"/>
      <c r="G166" s="10"/>
      <c r="H166" s="10"/>
      <c r="I166" s="10"/>
      <c r="J166" s="10"/>
      <c r="R166" s="3"/>
      <c r="T166" s="19"/>
      <c r="U166" s="19"/>
      <c r="V166" s="19"/>
    </row>
    <row r="167" spans="1:22" x14ac:dyDescent="0.3">
      <c r="A167" s="11" t="s">
        <v>12</v>
      </c>
      <c r="B167" s="12"/>
      <c r="C167" s="12">
        <v>-2012.7239999999999</v>
      </c>
      <c r="D167" s="12">
        <v>-7844.8879999999999</v>
      </c>
      <c r="E167" s="12">
        <v>-10213.259</v>
      </c>
      <c r="F167" s="12">
        <v>-12563.556</v>
      </c>
      <c r="G167" s="12">
        <v>-14828.361999999999</v>
      </c>
      <c r="H167" s="12">
        <v>-14828.361999999999</v>
      </c>
      <c r="I167" s="12">
        <v>-17181.923999999999</v>
      </c>
      <c r="J167" s="12">
        <v>-19352.829000000002</v>
      </c>
      <c r="K167" s="13"/>
      <c r="L167" s="13"/>
      <c r="M167" s="13"/>
      <c r="R167" s="18"/>
      <c r="T167" s="19"/>
      <c r="U167" s="19"/>
      <c r="V167" s="19"/>
    </row>
    <row r="168" spans="1:22" x14ac:dyDescent="0.3">
      <c r="A168" s="14" t="s">
        <v>13</v>
      </c>
      <c r="B168" s="15">
        <v>313.29300000000001</v>
      </c>
      <c r="C168" s="15"/>
      <c r="D168" s="15"/>
      <c r="E168" s="15"/>
      <c r="F168" s="15"/>
      <c r="G168" s="15"/>
      <c r="H168" s="15"/>
      <c r="I168" s="15"/>
      <c r="J168" s="15"/>
      <c r="K168" s="13"/>
      <c r="L168" s="13"/>
      <c r="M168" s="13"/>
      <c r="R168" s="18"/>
      <c r="T168" s="19"/>
      <c r="U168" s="19"/>
      <c r="V168" s="19"/>
    </row>
    <row r="169" spans="1:22" x14ac:dyDescent="0.3">
      <c r="A169" s="14" t="s">
        <v>14</v>
      </c>
      <c r="B169" s="15">
        <v>313.29300000000001</v>
      </c>
      <c r="C169" s="15">
        <v>-2012.7239999999999</v>
      </c>
      <c r="D169" s="15">
        <v>-7844.8879999999999</v>
      </c>
      <c r="E169" s="15">
        <v>-10213.259</v>
      </c>
      <c r="F169" s="15">
        <v>-12563.556</v>
      </c>
      <c r="G169" s="15">
        <v>-14828.361999999999</v>
      </c>
      <c r="H169" s="15">
        <v>-14828.361999999999</v>
      </c>
      <c r="I169" s="15">
        <v>-17181.923999999999</v>
      </c>
      <c r="J169" s="15">
        <v>-19352.829000000002</v>
      </c>
      <c r="K169" s="13"/>
      <c r="L169" s="13"/>
      <c r="M169" s="13"/>
      <c r="R169" s="18"/>
      <c r="T169" s="19"/>
      <c r="U169" s="19"/>
      <c r="V169" s="19"/>
    </row>
    <row r="170" spans="1:22" x14ac:dyDescent="0.3">
      <c r="A170" s="14" t="s">
        <v>15</v>
      </c>
      <c r="B170" s="15">
        <v>-2326.0169999999998</v>
      </c>
      <c r="C170" s="15">
        <v>-5832.1639999999998</v>
      </c>
      <c r="D170" s="15">
        <v>-2368.3710000000001</v>
      </c>
      <c r="E170" s="15">
        <v>-2350.297</v>
      </c>
      <c r="F170" s="15">
        <v>-2264.806</v>
      </c>
      <c r="G170" s="15"/>
      <c r="H170" s="15">
        <v>-2353.5619999999999</v>
      </c>
      <c r="I170" s="15">
        <v>-2170.9050000000002</v>
      </c>
      <c r="J170" s="15">
        <v>-2397.0940000000001</v>
      </c>
      <c r="K170" s="13"/>
      <c r="L170" s="13"/>
      <c r="M170" s="13"/>
      <c r="R170" s="18"/>
      <c r="T170" s="19"/>
      <c r="U170" s="19"/>
      <c r="V170" s="19"/>
    </row>
    <row r="171" spans="1:22" x14ac:dyDescent="0.3">
      <c r="A171" s="16" t="s">
        <v>16</v>
      </c>
      <c r="B171" s="17">
        <v>-2012.7239999999999</v>
      </c>
      <c r="C171" s="17">
        <v>-7844.8879999999999</v>
      </c>
      <c r="D171" s="17">
        <v>-10213.259</v>
      </c>
      <c r="E171" s="17">
        <v>-12563.556</v>
      </c>
      <c r="F171" s="17">
        <v>-14828.361999999999</v>
      </c>
      <c r="G171" s="17">
        <v>-14828.361999999999</v>
      </c>
      <c r="H171" s="17">
        <v>-17181.923999999999</v>
      </c>
      <c r="I171" s="17">
        <v>-19352.829000000002</v>
      </c>
      <c r="J171" s="17">
        <v>-21749.922999999999</v>
      </c>
      <c r="K171" s="13"/>
      <c r="L171" s="13"/>
      <c r="M171" s="13"/>
      <c r="R171" s="18"/>
      <c r="T171" s="19"/>
      <c r="U171" s="19"/>
      <c r="V171" s="19"/>
    </row>
    <row r="172" spans="1:22" ht="12.75" customHeight="1" x14ac:dyDescent="0.3">
      <c r="A172" s="6" t="s">
        <v>44</v>
      </c>
      <c r="B172" s="10"/>
      <c r="C172" s="10"/>
      <c r="D172" s="10"/>
      <c r="E172" s="10"/>
      <c r="F172" s="10"/>
      <c r="G172" s="10"/>
      <c r="H172" s="10"/>
      <c r="I172" s="10"/>
      <c r="J172" s="10"/>
      <c r="R172" s="3"/>
      <c r="T172" s="19"/>
      <c r="U172" s="19"/>
      <c r="V172" s="19"/>
    </row>
    <row r="173" spans="1:22" x14ac:dyDescent="0.3">
      <c r="A173" s="11" t="s">
        <v>12</v>
      </c>
      <c r="B173" s="12">
        <v>207428.57</v>
      </c>
      <c r="C173" s="12">
        <v>309915.22600000002</v>
      </c>
      <c r="D173" s="12">
        <v>299773.08600000001</v>
      </c>
      <c r="E173" s="12">
        <v>251763.74</v>
      </c>
      <c r="F173" s="12">
        <v>234961.217</v>
      </c>
      <c r="G173" s="12">
        <v>211840.08100000001</v>
      </c>
      <c r="H173" s="12">
        <v>183631.18599999999</v>
      </c>
      <c r="I173" s="12">
        <v>164805.66500000001</v>
      </c>
      <c r="J173" s="12">
        <v>244794.274</v>
      </c>
      <c r="K173" s="13"/>
      <c r="L173" s="13"/>
      <c r="M173" s="13"/>
      <c r="R173" s="18"/>
      <c r="T173" s="19"/>
      <c r="U173" s="19"/>
      <c r="V173" s="19"/>
    </row>
    <row r="174" spans="1:22" x14ac:dyDescent="0.3">
      <c r="A174" s="14" t="s">
        <v>13</v>
      </c>
      <c r="B174" s="15">
        <v>121231.74800000001</v>
      </c>
      <c r="C174" s="15">
        <v>11924.116</v>
      </c>
      <c r="D174" s="15">
        <v>9986.0570000000007</v>
      </c>
      <c r="E174" s="15">
        <v>16974.482</v>
      </c>
      <c r="F174" s="15">
        <v>15899.141</v>
      </c>
      <c r="G174" s="15">
        <v>6110.28</v>
      </c>
      <c r="H174" s="15">
        <v>9482.1129999999994</v>
      </c>
      <c r="I174" s="15">
        <v>98784.69</v>
      </c>
      <c r="J174" s="15">
        <v>78076.002999999997</v>
      </c>
      <c r="K174" s="13"/>
      <c r="L174" s="13"/>
      <c r="M174" s="13"/>
      <c r="R174" s="18"/>
      <c r="T174" s="19"/>
      <c r="U174" s="19"/>
      <c r="V174" s="19"/>
    </row>
    <row r="175" spans="1:22" x14ac:dyDescent="0.3">
      <c r="A175" s="14" t="s">
        <v>14</v>
      </c>
      <c r="B175" s="15">
        <v>328660.31800000003</v>
      </c>
      <c r="C175" s="15">
        <v>321839.342</v>
      </c>
      <c r="D175" s="15">
        <v>309759.14299999998</v>
      </c>
      <c r="E175" s="15">
        <v>268738.22200000001</v>
      </c>
      <c r="F175" s="15">
        <v>250860.35800000001</v>
      </c>
      <c r="G175" s="15">
        <v>217950.361</v>
      </c>
      <c r="H175" s="15">
        <v>193113.299</v>
      </c>
      <c r="I175" s="15">
        <v>263590.35499999998</v>
      </c>
      <c r="J175" s="15">
        <v>322870.277</v>
      </c>
      <c r="K175" s="13"/>
      <c r="L175" s="13"/>
      <c r="M175" s="13"/>
      <c r="R175" s="18"/>
      <c r="T175" s="19"/>
      <c r="U175" s="19"/>
      <c r="V175" s="19"/>
    </row>
    <row r="176" spans="1:22" x14ac:dyDescent="0.3">
      <c r="A176" s="14" t="s">
        <v>15</v>
      </c>
      <c r="B176" s="15">
        <v>-15997.281999999999</v>
      </c>
      <c r="C176" s="15">
        <v>-24208.928</v>
      </c>
      <c r="D176" s="15">
        <v>-57995.402999999998</v>
      </c>
      <c r="E176" s="15">
        <v>-33777.004999999997</v>
      </c>
      <c r="F176" s="15">
        <v>-39020.277000000002</v>
      </c>
      <c r="G176" s="15">
        <v>-34319.175000000003</v>
      </c>
      <c r="H176" s="15">
        <v>-28307.633999999998</v>
      </c>
      <c r="I176" s="15">
        <v>-18796.080999999998</v>
      </c>
      <c r="J176" s="15">
        <v>-33640.633999999998</v>
      </c>
      <c r="K176" s="13"/>
      <c r="L176" s="13"/>
      <c r="M176" s="13"/>
      <c r="R176" s="18"/>
      <c r="T176" s="19"/>
      <c r="U176" s="19"/>
      <c r="V176" s="19"/>
    </row>
    <row r="177" spans="1:22" x14ac:dyDescent="0.3">
      <c r="A177" s="16" t="s">
        <v>16</v>
      </c>
      <c r="B177" s="17">
        <v>312663.03600000002</v>
      </c>
      <c r="C177" s="17">
        <v>297630.41399999999</v>
      </c>
      <c r="D177" s="17">
        <v>251763.74</v>
      </c>
      <c r="E177" s="17">
        <v>234961.217</v>
      </c>
      <c r="F177" s="17">
        <v>211840.08100000001</v>
      </c>
      <c r="G177" s="17">
        <v>183631.18599999999</v>
      </c>
      <c r="H177" s="17">
        <v>164805.66500000001</v>
      </c>
      <c r="I177" s="17">
        <v>244794.274</v>
      </c>
      <c r="J177" s="17">
        <v>289229.64299999998</v>
      </c>
      <c r="K177" s="13"/>
      <c r="L177" s="13"/>
      <c r="M177" s="13"/>
      <c r="R177" s="18"/>
      <c r="T177" s="19"/>
      <c r="U177" s="19"/>
      <c r="V177" s="19"/>
    </row>
    <row r="178" spans="1:22" ht="12.75" customHeight="1" x14ac:dyDescent="0.3">
      <c r="A178" s="6" t="s">
        <v>45</v>
      </c>
      <c r="B178" s="10"/>
      <c r="C178" s="10"/>
      <c r="D178" s="10"/>
      <c r="E178" s="10"/>
      <c r="F178" s="10"/>
      <c r="G178" s="10"/>
      <c r="H178" s="10"/>
      <c r="I178" s="10"/>
      <c r="J178" s="10"/>
      <c r="R178" s="3"/>
      <c r="T178" s="19"/>
      <c r="U178" s="19"/>
      <c r="V178" s="19"/>
    </row>
    <row r="179" spans="1:22" x14ac:dyDescent="0.3">
      <c r="A179" s="11" t="s">
        <v>12</v>
      </c>
      <c r="B179" s="12">
        <v>136513.44899999999</v>
      </c>
      <c r="C179" s="12">
        <v>203583.55</v>
      </c>
      <c r="D179" s="12">
        <v>197678.53400000001</v>
      </c>
      <c r="E179" s="12">
        <v>196268.677</v>
      </c>
      <c r="F179" s="12">
        <v>193624.74400000001</v>
      </c>
      <c r="G179" s="12">
        <v>198173.66200000001</v>
      </c>
      <c r="H179" s="12">
        <v>200528.46299999999</v>
      </c>
      <c r="I179" s="12">
        <v>245462.60399999999</v>
      </c>
      <c r="J179" s="12">
        <v>242094.41800000001</v>
      </c>
      <c r="K179" s="13"/>
      <c r="L179" s="13"/>
      <c r="M179" s="13"/>
      <c r="R179" s="18"/>
      <c r="T179" s="19"/>
      <c r="U179" s="19"/>
      <c r="V179" s="19"/>
    </row>
    <row r="180" spans="1:22" x14ac:dyDescent="0.3">
      <c r="A180" s="14" t="s">
        <v>13</v>
      </c>
      <c r="B180" s="15">
        <v>69487.865999999995</v>
      </c>
      <c r="C180" s="15">
        <v>152.886</v>
      </c>
      <c r="D180" s="15">
        <v>2143.9769999999999</v>
      </c>
      <c r="E180" s="15">
        <v>1674.1510000000001</v>
      </c>
      <c r="F180" s="15">
        <v>8850.6470000000008</v>
      </c>
      <c r="G180" s="15"/>
      <c r="H180" s="15">
        <v>47207.597999999998</v>
      </c>
      <c r="I180" s="15">
        <v>1099.739</v>
      </c>
      <c r="J180" s="15">
        <v>38807.71</v>
      </c>
      <c r="K180" s="13"/>
      <c r="L180" s="13"/>
      <c r="M180" s="13"/>
      <c r="R180" s="18"/>
      <c r="T180" s="19"/>
      <c r="U180" s="19"/>
      <c r="V180" s="19"/>
    </row>
    <row r="181" spans="1:22" x14ac:dyDescent="0.3">
      <c r="A181" s="14" t="s">
        <v>14</v>
      </c>
      <c r="B181" s="15">
        <v>206001.315</v>
      </c>
      <c r="C181" s="15">
        <v>203736.43599999999</v>
      </c>
      <c r="D181" s="15">
        <v>199822.511</v>
      </c>
      <c r="E181" s="15">
        <v>197942.82800000001</v>
      </c>
      <c r="F181" s="15">
        <v>202475.391</v>
      </c>
      <c r="G181" s="15">
        <v>198173.66200000001</v>
      </c>
      <c r="H181" s="15">
        <v>247736.06099999999</v>
      </c>
      <c r="I181" s="15">
        <v>246562.34299999999</v>
      </c>
      <c r="J181" s="15">
        <v>280902.12800000003</v>
      </c>
      <c r="K181" s="13"/>
      <c r="L181" s="13"/>
      <c r="M181" s="13"/>
      <c r="R181" s="18"/>
      <c r="T181" s="19"/>
      <c r="U181" s="19"/>
      <c r="V181" s="19"/>
    </row>
    <row r="182" spans="1:22" x14ac:dyDescent="0.3">
      <c r="A182" s="14" t="s">
        <v>15</v>
      </c>
      <c r="B182" s="15">
        <v>-2278.7489999999998</v>
      </c>
      <c r="C182" s="15">
        <v>-3407.9009999999998</v>
      </c>
      <c r="D182" s="15">
        <v>-3553.8339999999998</v>
      </c>
      <c r="E182" s="15">
        <v>-5516.8440000000001</v>
      </c>
      <c r="F182" s="15">
        <v>-4301.7290000000003</v>
      </c>
      <c r="G182" s="15"/>
      <c r="H182" s="15">
        <v>-2273.4569999999999</v>
      </c>
      <c r="I182" s="15">
        <v>-4467.9250000000002</v>
      </c>
      <c r="J182" s="15">
        <v>-835.21500000000003</v>
      </c>
      <c r="K182" s="13"/>
      <c r="L182" s="13"/>
      <c r="M182" s="13"/>
      <c r="R182" s="18"/>
      <c r="T182" s="19"/>
      <c r="U182" s="19"/>
      <c r="V182" s="19"/>
    </row>
    <row r="183" spans="1:22" x14ac:dyDescent="0.3">
      <c r="A183" s="16" t="s">
        <v>16</v>
      </c>
      <c r="B183" s="17">
        <v>203722.56599999999</v>
      </c>
      <c r="C183" s="17">
        <v>200328.535</v>
      </c>
      <c r="D183" s="17">
        <v>196268.677</v>
      </c>
      <c r="E183" s="17">
        <v>192425.984</v>
      </c>
      <c r="F183" s="17">
        <v>198173.66200000001</v>
      </c>
      <c r="G183" s="17">
        <v>198173.66200000001</v>
      </c>
      <c r="H183" s="17">
        <v>245462.60399999999</v>
      </c>
      <c r="I183" s="17">
        <v>242094.41800000001</v>
      </c>
      <c r="J183" s="17">
        <v>280066.913</v>
      </c>
      <c r="K183" s="13"/>
      <c r="L183" s="13"/>
      <c r="M183" s="13"/>
      <c r="R183" s="18"/>
      <c r="T183" s="19"/>
      <c r="U183" s="19"/>
      <c r="V183" s="19"/>
    </row>
    <row r="184" spans="1:22" ht="12.75" customHeight="1" x14ac:dyDescent="0.3">
      <c r="A184" s="6" t="s">
        <v>46</v>
      </c>
      <c r="B184" s="10"/>
      <c r="C184" s="10"/>
      <c r="D184" s="10"/>
      <c r="E184" s="10"/>
      <c r="F184" s="10"/>
      <c r="G184" s="10"/>
      <c r="H184" s="10"/>
      <c r="I184" s="10"/>
      <c r="J184" s="10"/>
      <c r="R184" s="3"/>
      <c r="T184" s="19"/>
      <c r="U184" s="19"/>
      <c r="V184" s="19"/>
    </row>
    <row r="185" spans="1:22" x14ac:dyDescent="0.3">
      <c r="A185" s="11" t="s">
        <v>12</v>
      </c>
      <c r="B185" s="12">
        <v>236434.666</v>
      </c>
      <c r="C185" s="12">
        <v>97273.373999999996</v>
      </c>
      <c r="D185" s="12">
        <v>57995.692999999999</v>
      </c>
      <c r="E185" s="12">
        <v>29023.167000000001</v>
      </c>
      <c r="F185" s="12">
        <v>-18506.813999999998</v>
      </c>
      <c r="G185" s="12">
        <v>-49099.091999999997</v>
      </c>
      <c r="H185" s="12">
        <v>-82783.509000000005</v>
      </c>
      <c r="I185" s="12">
        <v>-92916.982000000004</v>
      </c>
      <c r="J185" s="12">
        <v>-104140.075</v>
      </c>
      <c r="K185" s="13"/>
      <c r="L185" s="13"/>
      <c r="M185" s="13"/>
      <c r="R185" s="18"/>
      <c r="T185" s="19"/>
      <c r="U185" s="19"/>
      <c r="V185" s="19"/>
    </row>
    <row r="186" spans="1:22" x14ac:dyDescent="0.3">
      <c r="A186" s="14" t="s">
        <v>13</v>
      </c>
      <c r="B186" s="15"/>
      <c r="C186" s="15"/>
      <c r="D186" s="15"/>
      <c r="E186" s="15"/>
      <c r="F186" s="15"/>
      <c r="G186" s="15"/>
      <c r="H186" s="15"/>
      <c r="I186" s="15"/>
      <c r="J186" s="15">
        <v>85433.86</v>
      </c>
      <c r="K186" s="13"/>
      <c r="L186" s="13"/>
      <c r="M186" s="13"/>
      <c r="R186" s="18"/>
      <c r="T186" s="19"/>
      <c r="U186" s="19"/>
      <c r="V186" s="19"/>
    </row>
    <row r="187" spans="1:22" x14ac:dyDescent="0.3">
      <c r="A187" s="14" t="s">
        <v>14</v>
      </c>
      <c r="B187" s="15">
        <v>236434.266</v>
      </c>
      <c r="C187" s="15">
        <v>97273.373999999996</v>
      </c>
      <c r="D187" s="15">
        <v>57995.692999999999</v>
      </c>
      <c r="E187" s="15">
        <v>29023.167000000001</v>
      </c>
      <c r="F187" s="15">
        <v>-18506.813999999998</v>
      </c>
      <c r="G187" s="15">
        <v>-49099.091999999997</v>
      </c>
      <c r="H187" s="15">
        <v>-82783.509000000005</v>
      </c>
      <c r="I187" s="15">
        <v>-92916.982000000004</v>
      </c>
      <c r="J187" s="15">
        <v>-18706.215</v>
      </c>
      <c r="K187" s="13"/>
      <c r="L187" s="13"/>
      <c r="M187" s="13"/>
      <c r="R187" s="18"/>
      <c r="T187" s="19"/>
      <c r="U187" s="19"/>
      <c r="V187" s="19"/>
    </row>
    <row r="188" spans="1:22" x14ac:dyDescent="0.3">
      <c r="A188" s="14" t="s">
        <v>15</v>
      </c>
      <c r="B188" s="15">
        <v>-167686.45499999999</v>
      </c>
      <c r="C188" s="15">
        <v>-53421.288999999997</v>
      </c>
      <c r="D188" s="15">
        <v>-28972.526000000002</v>
      </c>
      <c r="E188" s="15">
        <v>-50116.663999999997</v>
      </c>
      <c r="F188" s="15">
        <v>-30592.277999999998</v>
      </c>
      <c r="G188" s="15">
        <v>-33684.417000000001</v>
      </c>
      <c r="H188" s="15">
        <v>-10133.473</v>
      </c>
      <c r="I188" s="15">
        <v>-11223.093000000001</v>
      </c>
      <c r="J188" s="15">
        <v>-20358.728999999999</v>
      </c>
      <c r="K188" s="13"/>
      <c r="L188" s="13"/>
      <c r="M188" s="13"/>
      <c r="R188" s="18"/>
      <c r="T188" s="19"/>
      <c r="U188" s="19"/>
      <c r="V188" s="19"/>
    </row>
    <row r="189" spans="1:22" x14ac:dyDescent="0.3">
      <c r="A189" s="16" t="s">
        <v>16</v>
      </c>
      <c r="B189" s="17">
        <v>68747.811000000002</v>
      </c>
      <c r="C189" s="17">
        <v>43852.084999999999</v>
      </c>
      <c r="D189" s="17">
        <v>29023.167000000001</v>
      </c>
      <c r="E189" s="17">
        <v>-21093.496999999999</v>
      </c>
      <c r="F189" s="17">
        <v>-49099.091999999997</v>
      </c>
      <c r="G189" s="17">
        <v>-82783.509000000005</v>
      </c>
      <c r="H189" s="17">
        <v>-92916.982000000004</v>
      </c>
      <c r="I189" s="17">
        <v>-104140.075</v>
      </c>
      <c r="J189" s="17">
        <v>-39064.944000000003</v>
      </c>
      <c r="K189" s="13"/>
      <c r="L189" s="13"/>
      <c r="M189" s="13"/>
      <c r="R189" s="18"/>
      <c r="T189" s="19"/>
      <c r="U189" s="19"/>
      <c r="V189" s="19"/>
    </row>
    <row r="190" spans="1:22" ht="12.75" customHeight="1" x14ac:dyDescent="0.3">
      <c r="A190" s="6" t="s">
        <v>47</v>
      </c>
      <c r="B190" s="10"/>
      <c r="C190" s="10"/>
      <c r="D190" s="10"/>
      <c r="E190" s="10"/>
      <c r="F190" s="10"/>
      <c r="G190" s="10"/>
      <c r="H190" s="10"/>
      <c r="I190" s="10"/>
      <c r="J190" s="10"/>
      <c r="R190" s="3"/>
      <c r="T190" s="19"/>
      <c r="U190" s="19"/>
      <c r="V190" s="19"/>
    </row>
    <row r="191" spans="1:22" x14ac:dyDescent="0.3">
      <c r="A191" s="11" t="s">
        <v>12</v>
      </c>
      <c r="B191" s="12">
        <v>102745.655</v>
      </c>
      <c r="C191" s="12">
        <v>189971.334</v>
      </c>
      <c r="D191" s="12">
        <v>191161.397</v>
      </c>
      <c r="E191" s="12">
        <v>191817.81599999999</v>
      </c>
      <c r="F191" s="12">
        <v>188671.70199999999</v>
      </c>
      <c r="G191" s="12">
        <v>182397.20600000001</v>
      </c>
      <c r="H191" s="12">
        <v>244911.56</v>
      </c>
      <c r="I191" s="12">
        <v>242299.33900000001</v>
      </c>
      <c r="J191" s="12">
        <v>235889.84599999999</v>
      </c>
      <c r="K191" s="13"/>
      <c r="L191" s="13"/>
      <c r="M191" s="13"/>
      <c r="R191" s="18"/>
      <c r="T191" s="19"/>
      <c r="U191" s="19"/>
      <c r="V191" s="19"/>
    </row>
    <row r="192" spans="1:22" x14ac:dyDescent="0.3">
      <c r="A192" s="14" t="s">
        <v>13</v>
      </c>
      <c r="B192" s="15">
        <v>87830.171000000002</v>
      </c>
      <c r="C192" s="15">
        <v>1195.2260000000001</v>
      </c>
      <c r="D192" s="15">
        <v>662.28099999999995</v>
      </c>
      <c r="E192" s="15">
        <v>584.83799999999997</v>
      </c>
      <c r="F192" s="15">
        <v>8882.6869999999999</v>
      </c>
      <c r="G192" s="15">
        <v>79476.255999999994</v>
      </c>
      <c r="H192" s="15">
        <v>2409.7379999999998</v>
      </c>
      <c r="I192" s="15">
        <v>1917.076</v>
      </c>
      <c r="J192" s="15">
        <v>82648.043999999994</v>
      </c>
      <c r="K192" s="13"/>
      <c r="L192" s="13"/>
      <c r="M192" s="13"/>
      <c r="R192" s="18"/>
      <c r="T192" s="19"/>
      <c r="U192" s="19"/>
      <c r="V192" s="19"/>
    </row>
    <row r="193" spans="1:22" x14ac:dyDescent="0.3">
      <c r="A193" s="14" t="s">
        <v>14</v>
      </c>
      <c r="B193" s="15">
        <v>190575.826</v>
      </c>
      <c r="C193" s="15">
        <v>191166.56</v>
      </c>
      <c r="D193" s="15">
        <v>191823.67800000001</v>
      </c>
      <c r="E193" s="15">
        <v>192402.65400000001</v>
      </c>
      <c r="F193" s="15">
        <v>197554.389</v>
      </c>
      <c r="G193" s="15">
        <v>261873.462</v>
      </c>
      <c r="H193" s="15">
        <v>247321.29800000001</v>
      </c>
      <c r="I193" s="15">
        <v>244216.41500000001</v>
      </c>
      <c r="J193" s="15">
        <v>318537.89</v>
      </c>
      <c r="K193" s="13"/>
      <c r="L193" s="13"/>
      <c r="M193" s="13"/>
      <c r="R193" s="18"/>
      <c r="T193" s="19"/>
      <c r="U193" s="19"/>
      <c r="V193" s="19"/>
    </row>
    <row r="194" spans="1:22" x14ac:dyDescent="0.3">
      <c r="A194" s="14" t="s">
        <v>15</v>
      </c>
      <c r="B194" s="15">
        <v>-604.49199999999996</v>
      </c>
      <c r="C194" s="15">
        <v>-5.1630000000000003</v>
      </c>
      <c r="D194" s="15">
        <v>-5.8620000000000001</v>
      </c>
      <c r="E194" s="15">
        <v>-3730.9520000000002</v>
      </c>
      <c r="F194" s="15">
        <v>-15109.555</v>
      </c>
      <c r="G194" s="15">
        <v>-17009.53</v>
      </c>
      <c r="H194" s="15">
        <v>-4974.3310000000001</v>
      </c>
      <c r="I194" s="15">
        <v>-8374.1970000000001</v>
      </c>
      <c r="J194" s="15">
        <v>-8283.3510000000006</v>
      </c>
      <c r="K194" s="13"/>
      <c r="L194" s="13"/>
      <c r="M194" s="13"/>
      <c r="R194" s="18"/>
      <c r="T194" s="19"/>
      <c r="U194" s="19"/>
      <c r="V194" s="19"/>
    </row>
    <row r="195" spans="1:22" x14ac:dyDescent="0.3">
      <c r="A195" s="16" t="s">
        <v>16</v>
      </c>
      <c r="B195" s="17">
        <v>189971.334</v>
      </c>
      <c r="C195" s="17">
        <v>191161.397</v>
      </c>
      <c r="D195" s="17">
        <v>191817.81599999999</v>
      </c>
      <c r="E195" s="17">
        <v>188671.70199999999</v>
      </c>
      <c r="F195" s="17">
        <v>182444.834</v>
      </c>
      <c r="G195" s="17">
        <v>244863.932</v>
      </c>
      <c r="H195" s="17">
        <v>242346.967</v>
      </c>
      <c r="I195" s="17">
        <v>235842.21799999999</v>
      </c>
      <c r="J195" s="17">
        <v>310254.53899999999</v>
      </c>
      <c r="K195" s="13"/>
      <c r="L195" s="13"/>
      <c r="M195" s="13"/>
      <c r="R195" s="18"/>
      <c r="T195" s="19"/>
      <c r="U195" s="19"/>
      <c r="V195" s="19"/>
    </row>
    <row r="196" spans="1:22" ht="12.75" customHeight="1" x14ac:dyDescent="0.3">
      <c r="A196" s="6" t="s">
        <v>48</v>
      </c>
      <c r="B196" s="10"/>
      <c r="C196" s="10"/>
      <c r="D196" s="10"/>
      <c r="E196" s="10"/>
      <c r="F196" s="10"/>
      <c r="G196" s="10"/>
      <c r="H196" s="10"/>
      <c r="I196" s="10"/>
      <c r="J196" s="10"/>
      <c r="R196" s="3"/>
      <c r="T196" s="19"/>
      <c r="U196" s="19"/>
      <c r="V196" s="19"/>
    </row>
    <row r="197" spans="1:22" x14ac:dyDescent="0.3">
      <c r="A197" s="11" t="s">
        <v>12</v>
      </c>
      <c r="B197" s="12">
        <v>54520.610999999997</v>
      </c>
      <c r="C197" s="12">
        <v>-991868</v>
      </c>
      <c r="D197" s="12">
        <v>-1118089.503</v>
      </c>
      <c r="E197" s="12">
        <v>-1210207.277</v>
      </c>
      <c r="F197" s="12">
        <v>-1332326.0819999999</v>
      </c>
      <c r="G197" s="12">
        <v>-1431965.3859999999</v>
      </c>
      <c r="H197" s="12">
        <v>-1480698.5830000001</v>
      </c>
      <c r="I197" s="12">
        <v>-1498550.2150000001</v>
      </c>
      <c r="J197" s="12">
        <v>-1630548.2339999999</v>
      </c>
      <c r="K197" s="13"/>
      <c r="L197" s="13"/>
      <c r="M197" s="13"/>
      <c r="R197" s="18"/>
      <c r="T197" s="19"/>
      <c r="U197" s="19"/>
      <c r="V197" s="19"/>
    </row>
    <row r="198" spans="1:22" x14ac:dyDescent="0.3">
      <c r="A198" s="14" t="s">
        <v>13</v>
      </c>
      <c r="B198" s="15">
        <v>170051.57500000001</v>
      </c>
      <c r="C198" s="15">
        <v>20087.010999999999</v>
      </c>
      <c r="D198" s="15">
        <v>24779.343000000001</v>
      </c>
      <c r="E198" s="15">
        <v>21665.834999999999</v>
      </c>
      <c r="F198" s="15">
        <v>22601.27</v>
      </c>
      <c r="G198" s="15">
        <v>140952.66899999999</v>
      </c>
      <c r="H198" s="15">
        <v>18253.907999999999</v>
      </c>
      <c r="I198" s="15">
        <v>16952.599999999999</v>
      </c>
      <c r="J198" s="15">
        <v>110327.46</v>
      </c>
      <c r="K198" s="13"/>
      <c r="L198" s="13"/>
      <c r="M198" s="13"/>
      <c r="R198" s="18"/>
      <c r="T198" s="19"/>
      <c r="U198" s="19"/>
      <c r="V198" s="19"/>
    </row>
    <row r="199" spans="1:22" x14ac:dyDescent="0.3">
      <c r="A199" s="14" t="s">
        <v>14</v>
      </c>
      <c r="B199" s="15">
        <v>224572.18599999999</v>
      </c>
      <c r="C199" s="15">
        <v>-971780.98899999994</v>
      </c>
      <c r="D199" s="15">
        <v>-1093310.1599999999</v>
      </c>
      <c r="E199" s="15">
        <v>-1188541.442</v>
      </c>
      <c r="F199" s="15">
        <v>-1309724.8119999999</v>
      </c>
      <c r="G199" s="15">
        <v>-1291012.7169999999</v>
      </c>
      <c r="H199" s="15">
        <v>-1462444.675</v>
      </c>
      <c r="I199" s="15">
        <v>-1481597.615</v>
      </c>
      <c r="J199" s="15">
        <v>-1520220.774</v>
      </c>
      <c r="K199" s="13"/>
      <c r="L199" s="13"/>
      <c r="M199" s="13"/>
      <c r="R199" s="18"/>
      <c r="T199" s="19"/>
      <c r="U199" s="19"/>
      <c r="V199" s="19"/>
    </row>
    <row r="200" spans="1:22" x14ac:dyDescent="0.3">
      <c r="A200" s="14" t="s">
        <v>15</v>
      </c>
      <c r="B200" s="15">
        <v>-1220158.243</v>
      </c>
      <c r="C200" s="15">
        <v>-152037.71900000001</v>
      </c>
      <c r="D200" s="15">
        <v>-123524.60400000001</v>
      </c>
      <c r="E200" s="15">
        <v>-148507.08799999999</v>
      </c>
      <c r="F200" s="15">
        <v>-128397.81</v>
      </c>
      <c r="G200" s="15">
        <v>-193104.00200000001</v>
      </c>
      <c r="H200" s="15">
        <v>-40719.343000000001</v>
      </c>
      <c r="I200" s="15">
        <v>-156064.747</v>
      </c>
      <c r="J200" s="15">
        <v>-34887.281000000003</v>
      </c>
      <c r="K200" s="13"/>
      <c r="L200" s="13"/>
      <c r="M200" s="13"/>
      <c r="R200" s="18"/>
      <c r="T200" s="19"/>
      <c r="U200" s="19"/>
      <c r="V200" s="19"/>
    </row>
    <row r="201" spans="1:22" x14ac:dyDescent="0.3">
      <c r="A201" s="16" t="s">
        <v>16</v>
      </c>
      <c r="B201" s="17">
        <v>-995586.05700000003</v>
      </c>
      <c r="C201" s="17">
        <v>-1123818.7080000001</v>
      </c>
      <c r="D201" s="17">
        <v>-1216834.764</v>
      </c>
      <c r="E201" s="17">
        <v>-1337048.53</v>
      </c>
      <c r="F201" s="17">
        <v>-1438122.622</v>
      </c>
      <c r="G201" s="17">
        <v>-1484116.719</v>
      </c>
      <c r="H201" s="17">
        <v>-1503164.0179999999</v>
      </c>
      <c r="I201" s="17">
        <v>-1637662.362</v>
      </c>
      <c r="J201" s="17">
        <v>-1555108.0549999999</v>
      </c>
      <c r="K201" s="13"/>
      <c r="L201" s="13"/>
      <c r="M201" s="13"/>
      <c r="R201" s="18"/>
      <c r="T201" s="19"/>
      <c r="U201" s="19"/>
      <c r="V201" s="19"/>
    </row>
    <row r="202" spans="1:22" ht="12.75" customHeight="1" x14ac:dyDescent="0.3">
      <c r="A202" s="6" t="s">
        <v>49</v>
      </c>
      <c r="B202" s="10"/>
      <c r="C202" s="10"/>
      <c r="D202" s="10"/>
      <c r="E202" s="10"/>
      <c r="F202" s="10"/>
      <c r="G202" s="10"/>
      <c r="H202" s="10"/>
      <c r="I202" s="10"/>
      <c r="J202" s="10"/>
      <c r="R202" s="3"/>
      <c r="T202" s="19"/>
      <c r="U202" s="19"/>
      <c r="V202" s="19"/>
    </row>
    <row r="203" spans="1:22" x14ac:dyDescent="0.3">
      <c r="A203" s="11" t="s">
        <v>12</v>
      </c>
      <c r="B203" s="12">
        <v>397403.054</v>
      </c>
      <c r="C203" s="12">
        <v>272040.40899999999</v>
      </c>
      <c r="D203" s="12">
        <v>207544.87</v>
      </c>
      <c r="E203" s="12">
        <v>56498.142</v>
      </c>
      <c r="F203" s="12">
        <v>571.95399999999995</v>
      </c>
      <c r="G203" s="12">
        <v>-65668.45</v>
      </c>
      <c r="H203" s="12">
        <v>-9980.8829999999998</v>
      </c>
      <c r="I203" s="12">
        <v>64748.631000000001</v>
      </c>
      <c r="J203" s="12">
        <v>77287.824999999997</v>
      </c>
      <c r="K203" s="13"/>
      <c r="L203" s="13"/>
      <c r="M203" s="13"/>
      <c r="R203" s="18"/>
      <c r="T203" s="19"/>
      <c r="U203" s="19"/>
      <c r="V203" s="19"/>
    </row>
    <row r="204" spans="1:22" x14ac:dyDescent="0.3">
      <c r="A204" s="14" t="s">
        <v>13</v>
      </c>
      <c r="B204" s="15">
        <v>41787.927000000003</v>
      </c>
      <c r="C204" s="15">
        <v>29261.66</v>
      </c>
      <c r="D204" s="15">
        <v>35971.673999999999</v>
      </c>
      <c r="E204" s="15">
        <v>36485.881000000001</v>
      </c>
      <c r="F204" s="15">
        <v>14018.44</v>
      </c>
      <c r="G204" s="15">
        <v>216513.57</v>
      </c>
      <c r="H204" s="15">
        <v>172667.24100000001</v>
      </c>
      <c r="I204" s="15">
        <v>339242.43699999998</v>
      </c>
      <c r="J204" s="15">
        <v>656596.13300000003</v>
      </c>
      <c r="K204" s="13"/>
      <c r="L204" s="13"/>
      <c r="M204" s="13"/>
      <c r="R204" s="18"/>
      <c r="T204" s="19"/>
      <c r="U204" s="19"/>
      <c r="V204" s="19"/>
    </row>
    <row r="205" spans="1:22" x14ac:dyDescent="0.3">
      <c r="A205" s="14" t="s">
        <v>14</v>
      </c>
      <c r="B205" s="15">
        <v>439190.98100000003</v>
      </c>
      <c r="C205" s="15">
        <v>301302.06900000002</v>
      </c>
      <c r="D205" s="15">
        <v>243516.54399999999</v>
      </c>
      <c r="E205" s="15">
        <v>92984.023000000001</v>
      </c>
      <c r="F205" s="15">
        <v>14590.394</v>
      </c>
      <c r="G205" s="15">
        <v>150845.12</v>
      </c>
      <c r="H205" s="15">
        <v>162686.35800000001</v>
      </c>
      <c r="I205" s="15">
        <v>403991.06800000003</v>
      </c>
      <c r="J205" s="15">
        <v>733883.95799999998</v>
      </c>
      <c r="K205" s="13"/>
      <c r="L205" s="13"/>
      <c r="M205" s="13"/>
      <c r="R205" s="18"/>
      <c r="T205" s="19"/>
      <c r="U205" s="19"/>
      <c r="V205" s="19"/>
    </row>
    <row r="206" spans="1:22" x14ac:dyDescent="0.3">
      <c r="A206" s="14" t="s">
        <v>15</v>
      </c>
      <c r="B206" s="15">
        <v>-167150.57199999999</v>
      </c>
      <c r="C206" s="15">
        <v>-93757.198999999993</v>
      </c>
      <c r="D206" s="15">
        <v>-187018.402</v>
      </c>
      <c r="E206" s="15">
        <v>-92412.069000000003</v>
      </c>
      <c r="F206" s="15">
        <v>-80258.843999999997</v>
      </c>
      <c r="G206" s="15">
        <v>-160826.003</v>
      </c>
      <c r="H206" s="15">
        <v>-97937.726999999999</v>
      </c>
      <c r="I206" s="15">
        <v>-326703.24300000002</v>
      </c>
      <c r="J206" s="15">
        <v>-245817.837</v>
      </c>
      <c r="K206" s="13"/>
      <c r="L206" s="13"/>
      <c r="M206" s="13"/>
      <c r="R206" s="18"/>
      <c r="T206" s="19"/>
      <c r="U206" s="19"/>
      <c r="V206" s="19"/>
    </row>
    <row r="207" spans="1:22" x14ac:dyDescent="0.3">
      <c r="A207" s="16" t="s">
        <v>16</v>
      </c>
      <c r="B207" s="17">
        <v>272040.40899999999</v>
      </c>
      <c r="C207" s="17">
        <v>207544.87</v>
      </c>
      <c r="D207" s="17">
        <v>56498.142</v>
      </c>
      <c r="E207" s="17">
        <v>571.95399999999995</v>
      </c>
      <c r="F207" s="17">
        <v>-65668.45</v>
      </c>
      <c r="G207" s="17">
        <v>-9980.8829999999998</v>
      </c>
      <c r="H207" s="17">
        <v>64748.631000000001</v>
      </c>
      <c r="I207" s="17">
        <v>77287.824999999997</v>
      </c>
      <c r="J207" s="17">
        <v>488066.12099999998</v>
      </c>
      <c r="K207" s="13"/>
      <c r="L207" s="13"/>
      <c r="M207" s="13"/>
      <c r="R207" s="18"/>
      <c r="T207" s="19"/>
      <c r="U207" s="19"/>
      <c r="V207" s="19"/>
    </row>
    <row r="208" spans="1:22" ht="12.75" customHeight="1" x14ac:dyDescent="0.3">
      <c r="A208" s="6" t="s">
        <v>50</v>
      </c>
      <c r="B208" s="10"/>
      <c r="C208" s="10"/>
      <c r="D208" s="10"/>
      <c r="E208" s="10"/>
      <c r="F208" s="10"/>
      <c r="G208" s="10"/>
      <c r="H208" s="10"/>
      <c r="I208" s="10"/>
      <c r="J208" s="10"/>
      <c r="R208" s="3"/>
      <c r="T208" s="19"/>
      <c r="U208" s="19"/>
      <c r="V208" s="19"/>
    </row>
    <row r="209" spans="1:22" x14ac:dyDescent="0.3">
      <c r="A209" s="11" t="s">
        <v>12</v>
      </c>
      <c r="B209" s="12">
        <v>224411.71299999999</v>
      </c>
      <c r="C209" s="12">
        <v>334257.44300000003</v>
      </c>
      <c r="D209" s="12">
        <v>304121.23200000002</v>
      </c>
      <c r="E209" s="12">
        <v>291046.51</v>
      </c>
      <c r="F209" s="12">
        <v>283392.12900000002</v>
      </c>
      <c r="G209" s="12">
        <v>282926.14299999998</v>
      </c>
      <c r="H209" s="12">
        <v>367159.62199999997</v>
      </c>
      <c r="I209" s="12">
        <v>350977.72100000002</v>
      </c>
      <c r="J209" s="12">
        <v>348171.06199999998</v>
      </c>
      <c r="K209" s="13"/>
      <c r="L209" s="13"/>
      <c r="M209" s="13"/>
      <c r="R209" s="18"/>
      <c r="T209" s="19"/>
      <c r="U209" s="19"/>
      <c r="V209" s="19"/>
    </row>
    <row r="210" spans="1:22" x14ac:dyDescent="0.3">
      <c r="A210" s="14" t="s">
        <v>13</v>
      </c>
      <c r="B210" s="15">
        <v>147364.71299999999</v>
      </c>
      <c r="C210" s="15">
        <v>10276.271000000001</v>
      </c>
      <c r="D210" s="15">
        <v>24449.005000000001</v>
      </c>
      <c r="E210" s="15">
        <v>26285.94</v>
      </c>
      <c r="F210" s="15">
        <v>47276.091</v>
      </c>
      <c r="G210" s="15">
        <v>104828.542</v>
      </c>
      <c r="H210" s="15">
        <v>8504.6180000000004</v>
      </c>
      <c r="I210" s="15">
        <v>12118.666999999999</v>
      </c>
      <c r="J210" s="15">
        <v>151043.913</v>
      </c>
      <c r="K210" s="13"/>
      <c r="L210" s="13"/>
      <c r="M210" s="13"/>
      <c r="R210" s="18"/>
      <c r="T210" s="19"/>
      <c r="U210" s="19"/>
      <c r="V210" s="19"/>
    </row>
    <row r="211" spans="1:22" x14ac:dyDescent="0.3">
      <c r="A211" s="14" t="s">
        <v>14</v>
      </c>
      <c r="B211" s="15">
        <v>371776.42599999998</v>
      </c>
      <c r="C211" s="15">
        <v>344533.71399999998</v>
      </c>
      <c r="D211" s="15">
        <v>328570.23700000002</v>
      </c>
      <c r="E211" s="15">
        <v>317332.45</v>
      </c>
      <c r="F211" s="15">
        <v>330668.21999999997</v>
      </c>
      <c r="G211" s="15">
        <v>387754.685</v>
      </c>
      <c r="H211" s="15">
        <v>375664.24</v>
      </c>
      <c r="I211" s="15">
        <v>363096.38799999998</v>
      </c>
      <c r="J211" s="15">
        <v>499214.97499999998</v>
      </c>
      <c r="K211" s="13"/>
      <c r="L211" s="13"/>
      <c r="M211" s="13"/>
      <c r="R211" s="18"/>
      <c r="T211" s="19"/>
      <c r="U211" s="19"/>
      <c r="V211" s="19"/>
    </row>
    <row r="212" spans="1:22" x14ac:dyDescent="0.3">
      <c r="A212" s="14" t="s">
        <v>15</v>
      </c>
      <c r="B212" s="15">
        <v>-37518.983</v>
      </c>
      <c r="C212" s="15">
        <v>-40412.482000000004</v>
      </c>
      <c r="D212" s="15">
        <v>-37523.726999999999</v>
      </c>
      <c r="E212" s="15">
        <v>-33950.93</v>
      </c>
      <c r="F212" s="15">
        <v>-47742.076999999997</v>
      </c>
      <c r="G212" s="15">
        <v>-20595.062999999998</v>
      </c>
      <c r="H212" s="15">
        <v>-24686.519</v>
      </c>
      <c r="I212" s="15">
        <v>-14925.325999999999</v>
      </c>
      <c r="J212" s="15">
        <v>-36983.195</v>
      </c>
      <c r="K212" s="13"/>
      <c r="L212" s="13"/>
      <c r="M212" s="13"/>
      <c r="R212" s="18"/>
      <c r="T212" s="19"/>
      <c r="U212" s="19"/>
      <c r="V212" s="19"/>
    </row>
    <row r="213" spans="1:22" x14ac:dyDescent="0.3">
      <c r="A213" s="16" t="s">
        <v>16</v>
      </c>
      <c r="B213" s="17">
        <v>334257.44300000003</v>
      </c>
      <c r="C213" s="17">
        <v>304121.23200000002</v>
      </c>
      <c r="D213" s="17">
        <v>291046.51</v>
      </c>
      <c r="E213" s="17">
        <v>283381.52</v>
      </c>
      <c r="F213" s="17">
        <v>282926.14299999998</v>
      </c>
      <c r="G213" s="17">
        <v>367159.62199999997</v>
      </c>
      <c r="H213" s="17">
        <v>350977.72100000002</v>
      </c>
      <c r="I213" s="17">
        <v>348171.06199999998</v>
      </c>
      <c r="J213" s="17">
        <v>462231.78</v>
      </c>
      <c r="K213" s="13"/>
      <c r="L213" s="13"/>
      <c r="M213" s="13"/>
      <c r="R213" s="18"/>
      <c r="T213" s="19"/>
      <c r="U213" s="19"/>
      <c r="V213" s="19"/>
    </row>
    <row r="214" spans="1:22" ht="12.75" customHeight="1" x14ac:dyDescent="0.3">
      <c r="A214" s="6" t="s">
        <v>51</v>
      </c>
      <c r="B214" s="10"/>
      <c r="C214" s="10"/>
      <c r="D214" s="10"/>
      <c r="E214" s="10"/>
      <c r="F214" s="10"/>
      <c r="G214" s="10"/>
      <c r="H214" s="10"/>
      <c r="I214" s="10"/>
      <c r="J214" s="10"/>
      <c r="R214" s="3"/>
      <c r="T214" s="19"/>
      <c r="U214" s="19"/>
      <c r="V214" s="19"/>
    </row>
    <row r="215" spans="1:22" x14ac:dyDescent="0.3">
      <c r="A215" s="11" t="s">
        <v>12</v>
      </c>
      <c r="B215" s="12">
        <v>124653.56200000001</v>
      </c>
      <c r="C215" s="12">
        <v>392415.08399999997</v>
      </c>
      <c r="D215" s="12">
        <v>407933.43800000002</v>
      </c>
      <c r="E215" s="12">
        <v>409358.18800000002</v>
      </c>
      <c r="F215" s="12">
        <v>457123.83</v>
      </c>
      <c r="G215" s="12">
        <v>499731.27799999999</v>
      </c>
      <c r="H215" s="12">
        <v>670157.42200000002</v>
      </c>
      <c r="I215" s="12">
        <v>673164.60699999996</v>
      </c>
      <c r="J215" s="12">
        <v>678188.21900000004</v>
      </c>
      <c r="K215" s="13"/>
      <c r="L215" s="13"/>
      <c r="M215" s="13"/>
      <c r="R215" s="18"/>
      <c r="T215" s="19"/>
      <c r="U215" s="19"/>
      <c r="V215" s="19"/>
    </row>
    <row r="216" spans="1:22" x14ac:dyDescent="0.3">
      <c r="A216" s="14" t="s">
        <v>13</v>
      </c>
      <c r="B216" s="15">
        <v>281386.63699999999</v>
      </c>
      <c r="C216" s="15">
        <v>31882.511999999999</v>
      </c>
      <c r="D216" s="15">
        <v>36776.1</v>
      </c>
      <c r="E216" s="15">
        <v>81485.501999999993</v>
      </c>
      <c r="F216" s="15">
        <v>71861.172999999995</v>
      </c>
      <c r="G216" s="15">
        <v>223516.557</v>
      </c>
      <c r="H216" s="15">
        <v>18510.153999999999</v>
      </c>
      <c r="I216" s="15">
        <v>33510.625</v>
      </c>
      <c r="J216" s="15">
        <v>203394.753</v>
      </c>
      <c r="K216" s="13"/>
      <c r="L216" s="13"/>
      <c r="M216" s="13"/>
      <c r="R216" s="18"/>
      <c r="T216" s="19"/>
      <c r="U216" s="19"/>
      <c r="V216" s="19"/>
    </row>
    <row r="217" spans="1:22" x14ac:dyDescent="0.3">
      <c r="A217" s="14" t="s">
        <v>14</v>
      </c>
      <c r="B217" s="15">
        <v>406040.19900000002</v>
      </c>
      <c r="C217" s="15">
        <v>424297.59600000002</v>
      </c>
      <c r="D217" s="15">
        <v>444709.538</v>
      </c>
      <c r="E217" s="15">
        <v>490843.69</v>
      </c>
      <c r="F217" s="15">
        <v>528985.00300000003</v>
      </c>
      <c r="G217" s="15">
        <v>723247.83499999996</v>
      </c>
      <c r="H217" s="15">
        <v>688667.576</v>
      </c>
      <c r="I217" s="15">
        <v>706675.23199999996</v>
      </c>
      <c r="J217" s="15">
        <v>881582.97199999995</v>
      </c>
      <c r="K217" s="13"/>
      <c r="L217" s="13"/>
      <c r="M217" s="13"/>
      <c r="R217" s="18"/>
      <c r="T217" s="19"/>
      <c r="U217" s="19"/>
      <c r="V217" s="19"/>
    </row>
    <row r="218" spans="1:22" x14ac:dyDescent="0.3">
      <c r="A218" s="14" t="s">
        <v>15</v>
      </c>
      <c r="B218" s="15">
        <v>-13604.617</v>
      </c>
      <c r="C218" s="15">
        <v>-16364.157999999999</v>
      </c>
      <c r="D218" s="15">
        <v>-35351.35</v>
      </c>
      <c r="E218" s="15">
        <v>-33719.86</v>
      </c>
      <c r="F218" s="15">
        <v>-29253.724999999999</v>
      </c>
      <c r="G218" s="15">
        <v>-53090.413</v>
      </c>
      <c r="H218" s="15">
        <v>-15502.968999999999</v>
      </c>
      <c r="I218" s="15">
        <v>-28487.012999999999</v>
      </c>
      <c r="J218" s="15">
        <v>-40678.544000000002</v>
      </c>
      <c r="K218" s="13"/>
      <c r="L218" s="13"/>
      <c r="M218" s="13"/>
      <c r="R218" s="18"/>
      <c r="T218" s="19"/>
      <c r="U218" s="19"/>
      <c r="V218" s="19"/>
    </row>
    <row r="219" spans="1:22" x14ac:dyDescent="0.3">
      <c r="A219" s="16" t="s">
        <v>16</v>
      </c>
      <c r="B219" s="17">
        <v>392435.58199999999</v>
      </c>
      <c r="C219" s="17">
        <v>407933.43800000002</v>
      </c>
      <c r="D219" s="17">
        <v>409358.18800000002</v>
      </c>
      <c r="E219" s="17">
        <v>457123.83</v>
      </c>
      <c r="F219" s="17">
        <v>499731.27799999999</v>
      </c>
      <c r="G219" s="17">
        <v>670157.42200000002</v>
      </c>
      <c r="H219" s="17">
        <v>673164.60699999996</v>
      </c>
      <c r="I219" s="17">
        <v>678188.21900000004</v>
      </c>
      <c r="J219" s="17">
        <v>840904.42799999996</v>
      </c>
      <c r="K219" s="13"/>
      <c r="L219" s="13"/>
      <c r="M219" s="13"/>
      <c r="R219" s="18"/>
      <c r="T219" s="19"/>
      <c r="U219" s="19"/>
      <c r="V219" s="19"/>
    </row>
    <row r="220" spans="1:22" ht="12.75" customHeight="1" x14ac:dyDescent="0.3">
      <c r="A220" s="6" t="s">
        <v>52</v>
      </c>
      <c r="B220" s="10"/>
      <c r="C220" s="10"/>
      <c r="D220" s="10"/>
      <c r="E220" s="10"/>
      <c r="F220" s="10"/>
      <c r="G220" s="10"/>
      <c r="H220" s="10"/>
      <c r="I220" s="10"/>
      <c r="J220" s="10"/>
      <c r="R220" s="3"/>
      <c r="T220" s="19"/>
      <c r="U220" s="19"/>
      <c r="V220" s="19"/>
    </row>
    <row r="221" spans="1:22" x14ac:dyDescent="0.3">
      <c r="A221" s="11" t="s">
        <v>12</v>
      </c>
      <c r="B221" s="12">
        <v>258159.538</v>
      </c>
      <c r="C221" s="12">
        <v>392145.592</v>
      </c>
      <c r="D221" s="12">
        <v>363593.91899999999</v>
      </c>
      <c r="E221" s="12">
        <v>351057.24200000003</v>
      </c>
      <c r="F221" s="12">
        <v>315154.97600000002</v>
      </c>
      <c r="G221" s="12">
        <v>378931.10800000001</v>
      </c>
      <c r="H221" s="12">
        <v>266835.25400000002</v>
      </c>
      <c r="I221" s="12">
        <v>756179.17700000003</v>
      </c>
      <c r="J221" s="12">
        <v>742568.76500000001</v>
      </c>
      <c r="K221" s="13"/>
      <c r="L221" s="13"/>
      <c r="M221" s="13"/>
      <c r="R221" s="18"/>
      <c r="T221" s="19"/>
      <c r="U221" s="19"/>
      <c r="V221" s="19"/>
    </row>
    <row r="222" spans="1:22" x14ac:dyDescent="0.3">
      <c r="A222" s="14" t="s">
        <v>13</v>
      </c>
      <c r="B222" s="15">
        <v>144304.83799999999</v>
      </c>
      <c r="C222" s="15">
        <v>9188.4459999999999</v>
      </c>
      <c r="D222" s="15">
        <v>18409.884999999998</v>
      </c>
      <c r="E222" s="15">
        <v>4844.8289999999997</v>
      </c>
      <c r="F222" s="15">
        <v>112720.25199999999</v>
      </c>
      <c r="G222" s="15">
        <v>-82409.567999999999</v>
      </c>
      <c r="H222" s="15">
        <v>312425.663</v>
      </c>
      <c r="I222" s="15">
        <v>19895.206999999999</v>
      </c>
      <c r="J222" s="15">
        <v>100406.056</v>
      </c>
      <c r="K222" s="13"/>
      <c r="L222" s="13"/>
      <c r="M222" s="13"/>
      <c r="R222" s="18"/>
      <c r="T222" s="19"/>
      <c r="U222" s="19"/>
      <c r="V222" s="19"/>
    </row>
    <row r="223" spans="1:22" x14ac:dyDescent="0.3">
      <c r="A223" s="14" t="s">
        <v>14</v>
      </c>
      <c r="B223" s="15">
        <v>402464.37599999999</v>
      </c>
      <c r="C223" s="15">
        <v>401334.038</v>
      </c>
      <c r="D223" s="15">
        <v>382003.804</v>
      </c>
      <c r="E223" s="15">
        <v>355902.071</v>
      </c>
      <c r="F223" s="15">
        <v>427875.228</v>
      </c>
      <c r="G223" s="15">
        <v>296521.53999999998</v>
      </c>
      <c r="H223" s="15">
        <v>579260.91700000002</v>
      </c>
      <c r="I223" s="15">
        <v>776074.38399999996</v>
      </c>
      <c r="J223" s="15">
        <v>842974.821</v>
      </c>
      <c r="K223" s="13"/>
      <c r="L223" s="13"/>
      <c r="M223" s="13"/>
      <c r="R223" s="18"/>
      <c r="T223" s="19"/>
      <c r="U223" s="19"/>
      <c r="V223" s="19"/>
    </row>
    <row r="224" spans="1:22" x14ac:dyDescent="0.3">
      <c r="A224" s="14" t="s">
        <v>15</v>
      </c>
      <c r="B224" s="15">
        <v>-10318.784</v>
      </c>
      <c r="C224" s="15">
        <v>-37740.118999999999</v>
      </c>
      <c r="D224" s="15">
        <v>-30946.562000000002</v>
      </c>
      <c r="E224" s="15">
        <v>-40747.095000000001</v>
      </c>
      <c r="F224" s="15">
        <v>-48944.12</v>
      </c>
      <c r="G224" s="15">
        <v>-29686.286</v>
      </c>
      <c r="H224" s="15">
        <v>176918.26</v>
      </c>
      <c r="I224" s="15">
        <v>-33505.618999999999</v>
      </c>
      <c r="J224" s="15">
        <v>-43636.898999999998</v>
      </c>
      <c r="K224" s="13"/>
      <c r="L224" s="13"/>
      <c r="M224" s="13"/>
      <c r="R224" s="18"/>
      <c r="T224" s="19"/>
      <c r="U224" s="19"/>
      <c r="V224" s="19"/>
    </row>
    <row r="225" spans="1:22" x14ac:dyDescent="0.3">
      <c r="A225" s="16" t="s">
        <v>16</v>
      </c>
      <c r="B225" s="17">
        <v>392145.592</v>
      </c>
      <c r="C225" s="17">
        <v>363593.91899999999</v>
      </c>
      <c r="D225" s="17">
        <v>351057.24200000003</v>
      </c>
      <c r="E225" s="17">
        <v>315154.97600000002</v>
      </c>
      <c r="F225" s="17">
        <v>378931.10800000001</v>
      </c>
      <c r="G225" s="17">
        <v>266835.25400000002</v>
      </c>
      <c r="H225" s="17">
        <v>756179.17700000003</v>
      </c>
      <c r="I225" s="17">
        <v>742568.76500000001</v>
      </c>
      <c r="J225" s="17">
        <v>799337.92200000002</v>
      </c>
      <c r="K225" s="13"/>
      <c r="L225" s="13"/>
      <c r="M225" s="13"/>
      <c r="R225" s="18"/>
      <c r="T225" s="19"/>
      <c r="U225" s="19"/>
      <c r="V225" s="19"/>
    </row>
    <row r="226" spans="1:22" ht="12.75" customHeight="1" x14ac:dyDescent="0.3">
      <c r="A226" s="6" t="s">
        <v>53</v>
      </c>
      <c r="B226" s="10"/>
      <c r="C226" s="10"/>
      <c r="D226" s="10"/>
      <c r="E226" s="10"/>
      <c r="F226" s="10"/>
      <c r="G226" s="10"/>
      <c r="H226" s="10"/>
      <c r="I226" s="10"/>
      <c r="J226" s="10"/>
      <c r="R226" s="3"/>
      <c r="T226" s="19"/>
      <c r="U226" s="19"/>
      <c r="V226" s="19"/>
    </row>
    <row r="227" spans="1:22" x14ac:dyDescent="0.3">
      <c r="A227" s="11" t="s">
        <v>12</v>
      </c>
      <c r="B227" s="12"/>
      <c r="C227" s="12">
        <v>50577.415000000001</v>
      </c>
      <c r="D227" s="12">
        <v>39323.925000000003</v>
      </c>
      <c r="E227" s="12">
        <v>30052.366000000002</v>
      </c>
      <c r="F227" s="12">
        <v>-1946.6690000000001</v>
      </c>
      <c r="G227" s="12">
        <v>-4488.0690000000004</v>
      </c>
      <c r="H227" s="12">
        <v>20074.578000000001</v>
      </c>
      <c r="I227" s="12">
        <v>11807.846</v>
      </c>
      <c r="J227" s="12">
        <v>6671.8220000000001</v>
      </c>
      <c r="K227" s="13"/>
      <c r="L227" s="13"/>
      <c r="M227" s="13"/>
      <c r="R227" s="18"/>
      <c r="T227" s="19"/>
      <c r="U227" s="19"/>
      <c r="V227" s="19"/>
    </row>
    <row r="228" spans="1:22" x14ac:dyDescent="0.3">
      <c r="A228" s="14" t="s">
        <v>13</v>
      </c>
      <c r="B228" s="15">
        <v>49456.324000000001</v>
      </c>
      <c r="C228" s="15">
        <v>-11328.932000000001</v>
      </c>
      <c r="D228" s="15">
        <v>-9154.7710000000006</v>
      </c>
      <c r="E228" s="15">
        <v>-30858.254000000001</v>
      </c>
      <c r="F228" s="15">
        <v>-5882.59</v>
      </c>
      <c r="G228" s="15">
        <v>25986.213</v>
      </c>
      <c r="H228" s="15">
        <v>-8266.7070000000003</v>
      </c>
      <c r="I228" s="15">
        <v>-6263.067</v>
      </c>
      <c r="J228" s="15"/>
      <c r="K228" s="13"/>
      <c r="L228" s="13"/>
      <c r="M228" s="13"/>
      <c r="R228" s="18"/>
      <c r="T228" s="19"/>
      <c r="U228" s="19"/>
      <c r="V228" s="19"/>
    </row>
    <row r="229" spans="1:22" x14ac:dyDescent="0.3">
      <c r="A229" s="14" t="s">
        <v>14</v>
      </c>
      <c r="B229" s="15">
        <v>49456.324000000001</v>
      </c>
      <c r="C229" s="15">
        <v>39248.483</v>
      </c>
      <c r="D229" s="15">
        <v>30169.153999999999</v>
      </c>
      <c r="E229" s="15">
        <v>-805.88800000000003</v>
      </c>
      <c r="F229" s="15">
        <v>-7829.259</v>
      </c>
      <c r="G229" s="15">
        <v>21498.144</v>
      </c>
      <c r="H229" s="15">
        <v>11807.870999999999</v>
      </c>
      <c r="I229" s="15">
        <v>5544.7790000000005</v>
      </c>
      <c r="J229" s="15">
        <v>6671.8220000000001</v>
      </c>
      <c r="K229" s="13"/>
      <c r="L229" s="13"/>
      <c r="M229" s="13"/>
      <c r="R229" s="18"/>
      <c r="T229" s="19"/>
      <c r="U229" s="19"/>
      <c r="V229" s="19"/>
    </row>
    <row r="230" spans="1:22" x14ac:dyDescent="0.3">
      <c r="A230" s="14" t="s">
        <v>15</v>
      </c>
      <c r="B230" s="15">
        <v>1121.0909999999999</v>
      </c>
      <c r="C230" s="15">
        <v>75.441999999999993</v>
      </c>
      <c r="D230" s="15">
        <v>-116.788</v>
      </c>
      <c r="E230" s="15">
        <v>-1140.7809999999999</v>
      </c>
      <c r="F230" s="15">
        <v>3341.19</v>
      </c>
      <c r="G230" s="15">
        <v>-1423.566</v>
      </c>
      <c r="H230" s="15"/>
      <c r="I230" s="15">
        <v>1127.0429999999999</v>
      </c>
      <c r="J230" s="15">
        <v>-1385.2539999999999</v>
      </c>
      <c r="K230" s="13"/>
      <c r="L230" s="13"/>
      <c r="M230" s="13"/>
      <c r="R230" s="18"/>
      <c r="T230" s="19"/>
      <c r="U230" s="19"/>
      <c r="V230" s="19"/>
    </row>
    <row r="231" spans="1:22" x14ac:dyDescent="0.3">
      <c r="A231" s="16" t="s">
        <v>16</v>
      </c>
      <c r="B231" s="17">
        <v>50577.415000000001</v>
      </c>
      <c r="C231" s="17">
        <v>39323.925000000003</v>
      </c>
      <c r="D231" s="17">
        <v>30052.366000000002</v>
      </c>
      <c r="E231" s="17">
        <v>-1946.6690000000001</v>
      </c>
      <c r="F231" s="17">
        <v>-4488.0690000000004</v>
      </c>
      <c r="G231" s="17">
        <v>20074.578000000001</v>
      </c>
      <c r="H231" s="17">
        <v>11807.846</v>
      </c>
      <c r="I231" s="17">
        <v>6671.8220000000001</v>
      </c>
      <c r="J231" s="17">
        <v>5286.5680000000002</v>
      </c>
      <c r="K231" s="13"/>
      <c r="L231" s="13"/>
      <c r="M231" s="13"/>
      <c r="R231" s="18"/>
      <c r="T231" s="19"/>
      <c r="U231" s="19"/>
      <c r="V231" s="19"/>
    </row>
    <row r="232" spans="1:22" ht="12.75" customHeight="1" x14ac:dyDescent="0.3">
      <c r="A232" s="6" t="s">
        <v>54</v>
      </c>
      <c r="B232" s="10"/>
      <c r="C232" s="10"/>
      <c r="D232" s="10"/>
      <c r="E232" s="10"/>
      <c r="F232" s="10"/>
      <c r="G232" s="10"/>
      <c r="H232" s="10"/>
      <c r="I232" s="10"/>
      <c r="J232" s="10"/>
      <c r="R232" s="3"/>
      <c r="T232" s="19"/>
      <c r="U232" s="19"/>
      <c r="V232" s="19"/>
    </row>
    <row r="233" spans="1:22" x14ac:dyDescent="0.3">
      <c r="A233" s="11" t="s">
        <v>12</v>
      </c>
      <c r="B233" s="12">
        <v>784399.103</v>
      </c>
      <c r="C233" s="12">
        <v>1082188.838</v>
      </c>
      <c r="D233" s="12">
        <v>1036746.843</v>
      </c>
      <c r="E233" s="12">
        <v>960241.31200000003</v>
      </c>
      <c r="F233" s="12">
        <v>910269.80599999998</v>
      </c>
      <c r="G233" s="12">
        <v>795785.14300000004</v>
      </c>
      <c r="H233" s="12">
        <v>971784.74600000004</v>
      </c>
      <c r="I233" s="12">
        <v>1392758.4310000001</v>
      </c>
      <c r="J233" s="12">
        <v>1687109.7490000001</v>
      </c>
      <c r="K233" s="13"/>
      <c r="L233" s="13"/>
      <c r="M233" s="13"/>
      <c r="R233" s="18"/>
      <c r="T233" s="19"/>
      <c r="U233" s="19"/>
      <c r="V233" s="19"/>
    </row>
    <row r="234" spans="1:22" x14ac:dyDescent="0.3">
      <c r="A234" s="14" t="s">
        <v>13</v>
      </c>
      <c r="B234" s="15">
        <v>424452.25400000002</v>
      </c>
      <c r="C234" s="15">
        <v>37692.718999999997</v>
      </c>
      <c r="D234" s="15">
        <v>9465.7080000000005</v>
      </c>
      <c r="E234" s="15">
        <v>40697.038999999997</v>
      </c>
      <c r="F234" s="15">
        <v>4957.0550000000003</v>
      </c>
      <c r="G234" s="15">
        <v>277397.875</v>
      </c>
      <c r="H234" s="15">
        <v>472371.45299999998</v>
      </c>
      <c r="I234" s="15">
        <v>376443.52500000002</v>
      </c>
      <c r="J234" s="15">
        <v>338298.01299999998</v>
      </c>
      <c r="K234" s="13"/>
      <c r="L234" s="13"/>
      <c r="M234" s="13"/>
      <c r="R234" s="18"/>
      <c r="T234" s="19"/>
      <c r="U234" s="19"/>
      <c r="V234" s="19"/>
    </row>
    <row r="235" spans="1:22" x14ac:dyDescent="0.3">
      <c r="A235" s="14" t="s">
        <v>14</v>
      </c>
      <c r="B235" s="15">
        <v>1208851.3570000001</v>
      </c>
      <c r="C235" s="15">
        <v>1119881.557</v>
      </c>
      <c r="D235" s="15">
        <v>1046212.551</v>
      </c>
      <c r="E235" s="15">
        <v>1000938.351</v>
      </c>
      <c r="F235" s="15">
        <v>915226.86100000003</v>
      </c>
      <c r="G235" s="15">
        <v>1073183.0179999999</v>
      </c>
      <c r="H235" s="15">
        <v>1444156.199</v>
      </c>
      <c r="I235" s="15">
        <v>1769201.956</v>
      </c>
      <c r="J235" s="15">
        <v>2025407.7620000001</v>
      </c>
      <c r="K235" s="13"/>
      <c r="L235" s="13"/>
      <c r="M235" s="13"/>
      <c r="R235" s="18"/>
      <c r="T235" s="19"/>
      <c r="U235" s="19"/>
      <c r="V235" s="19"/>
    </row>
    <row r="236" spans="1:22" x14ac:dyDescent="0.3">
      <c r="A236" s="14" t="s">
        <v>15</v>
      </c>
      <c r="B236" s="15">
        <v>-126929.59600000001</v>
      </c>
      <c r="C236" s="15">
        <v>-83134.714000000007</v>
      </c>
      <c r="D236" s="15">
        <v>-85971.239000000001</v>
      </c>
      <c r="E236" s="15">
        <v>-90668.544999999998</v>
      </c>
      <c r="F236" s="15">
        <v>-119441.71799999999</v>
      </c>
      <c r="G236" s="15">
        <v>-101398.272</v>
      </c>
      <c r="H236" s="15">
        <v>-51397.767999999996</v>
      </c>
      <c r="I236" s="15">
        <v>-82092.206999999995</v>
      </c>
      <c r="J236" s="15">
        <v>-110646.732</v>
      </c>
      <c r="K236" s="13"/>
      <c r="L236" s="13"/>
      <c r="M236" s="13"/>
      <c r="R236" s="18"/>
      <c r="T236" s="19"/>
      <c r="U236" s="19"/>
      <c r="V236" s="19"/>
    </row>
    <row r="237" spans="1:22" x14ac:dyDescent="0.3">
      <c r="A237" s="16" t="s">
        <v>16</v>
      </c>
      <c r="B237" s="17">
        <v>1081921.7609999999</v>
      </c>
      <c r="C237" s="17">
        <v>1036746.843</v>
      </c>
      <c r="D237" s="17">
        <v>960241.31200000003</v>
      </c>
      <c r="E237" s="17">
        <v>910269.80599999998</v>
      </c>
      <c r="F237" s="17">
        <v>795785.14300000004</v>
      </c>
      <c r="G237" s="17">
        <v>971784.74600000004</v>
      </c>
      <c r="H237" s="17">
        <v>1392758.4310000001</v>
      </c>
      <c r="I237" s="17">
        <v>1687109.7490000001</v>
      </c>
      <c r="J237" s="17">
        <v>1914761.03</v>
      </c>
      <c r="K237" s="13"/>
      <c r="L237" s="13"/>
      <c r="M237" s="13"/>
      <c r="R237" s="18"/>
      <c r="T237" s="19"/>
      <c r="U237" s="19"/>
      <c r="V237" s="19"/>
    </row>
    <row r="238" spans="1:22" x14ac:dyDescent="0.3">
      <c r="A238" s="20" t="s">
        <v>9</v>
      </c>
      <c r="B238" s="21"/>
      <c r="C238" s="21"/>
      <c r="D238" s="21"/>
      <c r="E238" s="21"/>
      <c r="F238" s="21"/>
      <c r="G238" s="21"/>
      <c r="H238" s="21"/>
      <c r="I238" s="21"/>
      <c r="J238" s="21"/>
      <c r="R238" s="3"/>
      <c r="T238" s="19"/>
      <c r="U238" s="19"/>
      <c r="V238" s="19"/>
    </row>
    <row r="239" spans="1:22" ht="12.75" customHeight="1" x14ac:dyDescent="0.3">
      <c r="A239" s="6" t="s">
        <v>55</v>
      </c>
      <c r="B239" s="10"/>
      <c r="C239" s="10"/>
      <c r="D239" s="10"/>
      <c r="E239" s="10"/>
      <c r="F239" s="10"/>
      <c r="G239" s="10"/>
      <c r="H239" s="10"/>
      <c r="I239" s="10"/>
      <c r="J239" s="10"/>
      <c r="R239" s="3"/>
      <c r="T239" s="19"/>
      <c r="U239" s="19"/>
      <c r="V239" s="19"/>
    </row>
    <row r="240" spans="1:22" ht="12.75" customHeight="1" x14ac:dyDescent="0.3">
      <c r="A240" s="6" t="s">
        <v>56</v>
      </c>
      <c r="B240" s="10"/>
      <c r="C240" s="10"/>
      <c r="D240" s="10"/>
      <c r="E240" s="10"/>
      <c r="F240" s="10"/>
      <c r="G240" s="10"/>
      <c r="H240" s="10"/>
      <c r="I240" s="10"/>
      <c r="J240" s="10"/>
      <c r="R240" s="3"/>
      <c r="T240" s="19"/>
      <c r="U240" s="19"/>
      <c r="V240" s="19"/>
    </row>
    <row r="241" spans="1:22" x14ac:dyDescent="0.3">
      <c r="A241" s="11" t="s">
        <v>12</v>
      </c>
      <c r="B241" s="12">
        <v>461395.84499999997</v>
      </c>
      <c r="C241" s="12">
        <v>1142039.6270000001</v>
      </c>
      <c r="D241" s="12">
        <v>897672.20900000003</v>
      </c>
      <c r="E241" s="12">
        <v>613709.50699999998</v>
      </c>
      <c r="F241" s="12">
        <v>1256478.9709999999</v>
      </c>
      <c r="G241" s="12">
        <v>1713017.0419999999</v>
      </c>
      <c r="H241" s="12">
        <v>1872494.2050000001</v>
      </c>
      <c r="I241" s="12">
        <v>1779314.1129999999</v>
      </c>
      <c r="J241" s="12">
        <v>1779280.2649999999</v>
      </c>
      <c r="R241" s="18"/>
      <c r="T241" s="19"/>
      <c r="U241" s="19"/>
      <c r="V241" s="19"/>
    </row>
    <row r="242" spans="1:22" x14ac:dyDescent="0.3">
      <c r="A242" s="14" t="s">
        <v>13</v>
      </c>
      <c r="B242" s="15">
        <v>1651373.0989999999</v>
      </c>
      <c r="C242" s="15">
        <v>546703.28500000003</v>
      </c>
      <c r="D242" s="15">
        <v>156310.478</v>
      </c>
      <c r="E242" s="15">
        <v>1210418.486</v>
      </c>
      <c r="F242" s="15">
        <v>1014677.242</v>
      </c>
      <c r="G242" s="15">
        <v>1088056.548</v>
      </c>
      <c r="H242" s="15">
        <v>612044.41299999994</v>
      </c>
      <c r="I242" s="15">
        <v>-33.847999999999999</v>
      </c>
      <c r="J242" s="15">
        <v>1984353.024</v>
      </c>
      <c r="R242" s="18"/>
      <c r="T242" s="19"/>
      <c r="U242" s="19"/>
      <c r="V242" s="19"/>
    </row>
    <row r="243" spans="1:22" x14ac:dyDescent="0.3">
      <c r="A243" s="14" t="s">
        <v>14</v>
      </c>
      <c r="B243" s="15">
        <v>2112768.9440000001</v>
      </c>
      <c r="C243" s="15">
        <v>1688742.912</v>
      </c>
      <c r="D243" s="15">
        <v>1053982.6869999999</v>
      </c>
      <c r="E243" s="15">
        <v>1824127.993</v>
      </c>
      <c r="F243" s="15">
        <v>2271156.213</v>
      </c>
      <c r="G243" s="15">
        <v>2801073.59</v>
      </c>
      <c r="H243" s="15">
        <v>2484538.6179999998</v>
      </c>
      <c r="I243" s="15">
        <v>1779280.2649999999</v>
      </c>
      <c r="J243" s="15">
        <v>3763633.2889999999</v>
      </c>
      <c r="R243" s="18"/>
      <c r="T243" s="19"/>
      <c r="U243" s="19"/>
      <c r="V243" s="19"/>
    </row>
    <row r="244" spans="1:22" x14ac:dyDescent="0.3">
      <c r="A244" s="14" t="s">
        <v>15</v>
      </c>
      <c r="B244" s="15">
        <v>-970729.31700000004</v>
      </c>
      <c r="C244" s="15">
        <v>-791070.70299999998</v>
      </c>
      <c r="D244" s="15">
        <v>-440273.18</v>
      </c>
      <c r="E244" s="15">
        <v>-567649.022</v>
      </c>
      <c r="F244" s="15">
        <v>-558139.17099999997</v>
      </c>
      <c r="G244" s="15">
        <v>-928579.38500000001</v>
      </c>
      <c r="H244" s="15">
        <v>-705224.505</v>
      </c>
      <c r="I244" s="15"/>
      <c r="J244" s="15">
        <v>-888314.299</v>
      </c>
      <c r="R244" s="18"/>
      <c r="T244" s="19"/>
      <c r="U244" s="19"/>
      <c r="V244" s="19"/>
    </row>
    <row r="245" spans="1:22" x14ac:dyDescent="0.3">
      <c r="A245" s="16" t="s">
        <v>16</v>
      </c>
      <c r="B245" s="17">
        <v>1142039.6270000001</v>
      </c>
      <c r="C245" s="17">
        <v>897672.20900000003</v>
      </c>
      <c r="D245" s="17">
        <v>613709.50699999998</v>
      </c>
      <c r="E245" s="17">
        <v>1256478.9709999999</v>
      </c>
      <c r="F245" s="17">
        <v>1713017.0419999999</v>
      </c>
      <c r="G245" s="17">
        <v>1872494.2050000001</v>
      </c>
      <c r="H245" s="17">
        <v>1779314.1129999999</v>
      </c>
      <c r="I245" s="17">
        <v>1779280.2649999999</v>
      </c>
      <c r="J245" s="17">
        <v>2875318.99</v>
      </c>
      <c r="R245" s="18"/>
      <c r="T245" s="19"/>
      <c r="U245" s="19"/>
      <c r="V245" s="19"/>
    </row>
    <row r="246" spans="1:22" ht="12.75" customHeight="1" x14ac:dyDescent="0.3">
      <c r="A246" s="6" t="s">
        <v>57</v>
      </c>
      <c r="B246" s="10"/>
      <c r="C246" s="10"/>
      <c r="D246" s="10"/>
      <c r="E246" s="10"/>
      <c r="F246" s="10"/>
      <c r="G246" s="10"/>
      <c r="H246" s="10"/>
      <c r="I246" s="10"/>
      <c r="J246" s="10"/>
      <c r="R246" s="3"/>
      <c r="T246" s="19"/>
      <c r="U246" s="19"/>
      <c r="V246" s="19"/>
    </row>
    <row r="247" spans="1:22" x14ac:dyDescent="0.3">
      <c r="A247" s="11" t="s">
        <v>12</v>
      </c>
      <c r="B247" s="12"/>
      <c r="C247" s="12"/>
      <c r="D247" s="12"/>
      <c r="E247" s="12"/>
      <c r="F247" s="12"/>
      <c r="G247" s="12"/>
      <c r="H247" s="12"/>
      <c r="I247" s="12"/>
      <c r="J247" s="12"/>
      <c r="R247" s="18"/>
      <c r="T247" s="19"/>
      <c r="U247" s="19"/>
      <c r="V247" s="19"/>
    </row>
    <row r="248" spans="1:22" x14ac:dyDescent="0.3">
      <c r="A248" s="14" t="s">
        <v>13</v>
      </c>
      <c r="B248" s="15"/>
      <c r="C248" s="15"/>
      <c r="D248" s="15"/>
      <c r="E248" s="15"/>
      <c r="F248" s="15"/>
      <c r="G248" s="15"/>
      <c r="H248" s="15"/>
      <c r="I248" s="15"/>
      <c r="J248" s="15"/>
      <c r="R248" s="18"/>
      <c r="T248" s="19"/>
      <c r="U248" s="19"/>
      <c r="V248" s="19"/>
    </row>
    <row r="249" spans="1:22" x14ac:dyDescent="0.3">
      <c r="A249" s="14" t="s">
        <v>14</v>
      </c>
      <c r="B249" s="15"/>
      <c r="C249" s="15"/>
      <c r="D249" s="15"/>
      <c r="E249" s="15"/>
      <c r="F249" s="15"/>
      <c r="G249" s="15"/>
      <c r="H249" s="15"/>
      <c r="I249" s="15"/>
      <c r="J249" s="15"/>
      <c r="R249" s="18"/>
      <c r="T249" s="19"/>
      <c r="U249" s="19"/>
      <c r="V249" s="19"/>
    </row>
    <row r="250" spans="1:22" x14ac:dyDescent="0.3">
      <c r="A250" s="14" t="s">
        <v>15</v>
      </c>
      <c r="B250" s="15"/>
      <c r="C250" s="15"/>
      <c r="D250" s="15"/>
      <c r="E250" s="15"/>
      <c r="F250" s="15"/>
      <c r="G250" s="15"/>
      <c r="H250" s="15"/>
      <c r="I250" s="15"/>
      <c r="J250" s="15"/>
      <c r="R250" s="18"/>
      <c r="T250" s="19"/>
      <c r="U250" s="19"/>
      <c r="V250" s="19"/>
    </row>
    <row r="251" spans="1:22" x14ac:dyDescent="0.3">
      <c r="A251" s="16" t="s">
        <v>16</v>
      </c>
      <c r="B251" s="17"/>
      <c r="C251" s="17"/>
      <c r="D251" s="17"/>
      <c r="E251" s="17"/>
      <c r="F251" s="17"/>
      <c r="G251" s="17"/>
      <c r="H251" s="17"/>
      <c r="I251" s="17"/>
      <c r="J251" s="17"/>
      <c r="R251" s="18"/>
      <c r="T251" s="19"/>
      <c r="U251" s="19"/>
      <c r="V251" s="19"/>
    </row>
    <row r="252" spans="1:22" ht="12.75" customHeight="1" x14ac:dyDescent="0.3">
      <c r="A252" s="6" t="s">
        <v>58</v>
      </c>
      <c r="B252" s="10"/>
      <c r="C252" s="10"/>
      <c r="D252" s="10"/>
      <c r="E252" s="10"/>
      <c r="F252" s="10"/>
      <c r="G252" s="10"/>
      <c r="H252" s="10"/>
      <c r="I252" s="10"/>
      <c r="J252" s="10"/>
      <c r="R252" s="3"/>
      <c r="T252" s="19"/>
      <c r="U252" s="19"/>
      <c r="V252" s="19"/>
    </row>
    <row r="253" spans="1:22" x14ac:dyDescent="0.3">
      <c r="A253" s="11" t="s">
        <v>12</v>
      </c>
      <c r="B253" s="12"/>
      <c r="C253" s="12">
        <v>54550.855000000003</v>
      </c>
      <c r="D253" s="12">
        <v>73438.902000000002</v>
      </c>
      <c r="E253" s="12">
        <v>73657.498999999996</v>
      </c>
      <c r="F253" s="12">
        <v>73876.096000000005</v>
      </c>
      <c r="G253" s="12">
        <v>73876.096000000005</v>
      </c>
      <c r="H253" s="12">
        <v>73991.735000000001</v>
      </c>
      <c r="I253" s="12">
        <v>74107.373999999996</v>
      </c>
      <c r="J253" s="12">
        <v>75793.827999999994</v>
      </c>
      <c r="R253" s="18"/>
      <c r="T253" s="19"/>
      <c r="U253" s="19"/>
      <c r="V253" s="19"/>
    </row>
    <row r="254" spans="1:22" x14ac:dyDescent="0.3">
      <c r="A254" s="14" t="s">
        <v>13</v>
      </c>
      <c r="B254" s="15">
        <v>71445.104999999996</v>
      </c>
      <c r="C254" s="15">
        <v>12328.287</v>
      </c>
      <c r="D254" s="15"/>
      <c r="E254" s="15"/>
      <c r="F254" s="15"/>
      <c r="G254" s="15"/>
      <c r="H254" s="15"/>
      <c r="I254" s="15"/>
      <c r="J254" s="15"/>
      <c r="R254" s="18"/>
      <c r="T254" s="19"/>
      <c r="U254" s="19"/>
      <c r="V254" s="19"/>
    </row>
    <row r="255" spans="1:22" x14ac:dyDescent="0.3">
      <c r="A255" s="14" t="s">
        <v>14</v>
      </c>
      <c r="B255" s="15">
        <v>71445.104999999996</v>
      </c>
      <c r="C255" s="15">
        <v>66879.142000000007</v>
      </c>
      <c r="D255" s="15">
        <v>73438.902000000002</v>
      </c>
      <c r="E255" s="15">
        <v>73657.498999999996</v>
      </c>
      <c r="F255" s="15">
        <v>73876.096000000005</v>
      </c>
      <c r="G255" s="15">
        <v>73876.096000000005</v>
      </c>
      <c r="H255" s="15">
        <v>73991.735000000001</v>
      </c>
      <c r="I255" s="15">
        <v>74107.373999999996</v>
      </c>
      <c r="J255" s="15">
        <v>75793.827999999994</v>
      </c>
      <c r="R255" s="18"/>
      <c r="T255" s="19"/>
      <c r="U255" s="19"/>
      <c r="V255" s="19"/>
    </row>
    <row r="256" spans="1:22" x14ac:dyDescent="0.3">
      <c r="A256" s="14" t="s">
        <v>15</v>
      </c>
      <c r="B256" s="15">
        <v>-16894.25</v>
      </c>
      <c r="C256" s="15">
        <v>6559.76</v>
      </c>
      <c r="D256" s="15"/>
      <c r="E256" s="15"/>
      <c r="F256" s="15"/>
      <c r="G256" s="15"/>
      <c r="H256" s="15"/>
      <c r="I256" s="15"/>
      <c r="J256" s="15">
        <v>2128.3000000000002</v>
      </c>
      <c r="R256" s="18"/>
      <c r="T256" s="19"/>
      <c r="U256" s="19"/>
      <c r="V256" s="19"/>
    </row>
    <row r="257" spans="1:22" x14ac:dyDescent="0.3">
      <c r="A257" s="16" t="s">
        <v>16</v>
      </c>
      <c r="B257" s="17">
        <v>54550.855000000003</v>
      </c>
      <c r="C257" s="17">
        <v>73438.902000000002</v>
      </c>
      <c r="D257" s="17">
        <v>73438.902000000002</v>
      </c>
      <c r="E257" s="17">
        <v>73657.498999999996</v>
      </c>
      <c r="F257" s="17">
        <v>73876.096000000005</v>
      </c>
      <c r="G257" s="17">
        <v>73876.096000000005</v>
      </c>
      <c r="H257" s="17">
        <v>73991.735000000001</v>
      </c>
      <c r="I257" s="17">
        <v>74107.373999999996</v>
      </c>
      <c r="J257" s="17">
        <v>77922.127999999997</v>
      </c>
      <c r="R257" s="18"/>
      <c r="T257" s="19"/>
      <c r="U257" s="19"/>
      <c r="V257" s="19"/>
    </row>
    <row r="258" spans="1:22" ht="12.75" customHeight="1" x14ac:dyDescent="0.3">
      <c r="A258" s="6" t="s">
        <v>59</v>
      </c>
      <c r="B258" s="10"/>
      <c r="C258" s="10"/>
      <c r="D258" s="10"/>
      <c r="E258" s="10"/>
      <c r="F258" s="10"/>
      <c r="G258" s="10"/>
      <c r="H258" s="10"/>
      <c r="I258" s="10"/>
      <c r="J258" s="10"/>
      <c r="R258" s="3"/>
      <c r="T258" s="19"/>
      <c r="U258" s="19"/>
      <c r="V258" s="19"/>
    </row>
    <row r="259" spans="1:22" x14ac:dyDescent="0.3">
      <c r="A259" s="11" t="s">
        <v>12</v>
      </c>
      <c r="B259" s="12">
        <v>5066.9359999999997</v>
      </c>
      <c r="C259" s="12">
        <v>10277.458000000001</v>
      </c>
      <c r="D259" s="12">
        <v>9310.9529999999995</v>
      </c>
      <c r="E259" s="12">
        <v>9310.9529999999995</v>
      </c>
      <c r="F259" s="12">
        <v>3405.0459999999998</v>
      </c>
      <c r="G259" s="12">
        <v>8975.1200000000008</v>
      </c>
      <c r="H259" s="12">
        <v>11313.236000000001</v>
      </c>
      <c r="I259" s="12">
        <v>11164.727000000001</v>
      </c>
      <c r="J259" s="12">
        <v>8564.7620000000006</v>
      </c>
      <c r="R259" s="18"/>
      <c r="T259" s="19"/>
      <c r="U259" s="19"/>
      <c r="V259" s="19"/>
    </row>
    <row r="260" spans="1:22" x14ac:dyDescent="0.3">
      <c r="A260" s="14" t="s">
        <v>13</v>
      </c>
      <c r="B260" s="15">
        <v>22811.102999999999</v>
      </c>
      <c r="C260" s="15">
        <v>3761.884</v>
      </c>
      <c r="D260" s="15"/>
      <c r="E260" s="15">
        <v>1723.087</v>
      </c>
      <c r="F260" s="15">
        <v>6491.098</v>
      </c>
      <c r="G260" s="15">
        <v>1308.001</v>
      </c>
      <c r="H260" s="15">
        <v>1151.998</v>
      </c>
      <c r="I260" s="15">
        <v>1310.066</v>
      </c>
      <c r="J260" s="15"/>
      <c r="R260" s="18"/>
      <c r="T260" s="19"/>
      <c r="U260" s="19"/>
      <c r="V260" s="19"/>
    </row>
    <row r="261" spans="1:22" x14ac:dyDescent="0.3">
      <c r="A261" s="14" t="s">
        <v>14</v>
      </c>
      <c r="B261" s="15">
        <v>27878.039000000001</v>
      </c>
      <c r="C261" s="15">
        <v>14039.342000000001</v>
      </c>
      <c r="D261" s="15">
        <v>9310.9529999999995</v>
      </c>
      <c r="E261" s="15">
        <v>11034.04</v>
      </c>
      <c r="F261" s="15">
        <v>9896.1440000000002</v>
      </c>
      <c r="G261" s="15">
        <v>10283.120999999999</v>
      </c>
      <c r="H261" s="15">
        <v>12465.234</v>
      </c>
      <c r="I261" s="15">
        <v>12474.793</v>
      </c>
      <c r="J261" s="15">
        <v>8564.7620000000006</v>
      </c>
      <c r="R261" s="18"/>
      <c r="T261" s="19"/>
      <c r="U261" s="19"/>
      <c r="V261" s="19"/>
    </row>
    <row r="262" spans="1:22" x14ac:dyDescent="0.3">
      <c r="A262" s="14" t="s">
        <v>15</v>
      </c>
      <c r="B262" s="15">
        <v>-17600.580999999998</v>
      </c>
      <c r="C262" s="15">
        <v>-4728.3890000000001</v>
      </c>
      <c r="D262" s="15"/>
      <c r="E262" s="15">
        <v>-7628.9939999999997</v>
      </c>
      <c r="F262" s="15">
        <v>-921.024</v>
      </c>
      <c r="G262" s="15">
        <v>1030.115</v>
      </c>
      <c r="H262" s="15">
        <v>-1300.5070000000001</v>
      </c>
      <c r="I262" s="15">
        <v>-3910.0309999999999</v>
      </c>
      <c r="J262" s="15"/>
      <c r="R262" s="18"/>
      <c r="T262" s="19"/>
      <c r="U262" s="19"/>
      <c r="V262" s="19"/>
    </row>
    <row r="263" spans="1:22" x14ac:dyDescent="0.3">
      <c r="A263" s="16" t="s">
        <v>16</v>
      </c>
      <c r="B263" s="17">
        <v>10277.458000000001</v>
      </c>
      <c r="C263" s="17">
        <v>9310.9529999999995</v>
      </c>
      <c r="D263" s="17">
        <v>9310.9529999999995</v>
      </c>
      <c r="E263" s="17">
        <v>3405.0459999999998</v>
      </c>
      <c r="F263" s="17">
        <v>8975.1200000000008</v>
      </c>
      <c r="G263" s="17">
        <v>11313.236000000001</v>
      </c>
      <c r="H263" s="17">
        <v>11164.727000000001</v>
      </c>
      <c r="I263" s="17">
        <v>8564.7620000000006</v>
      </c>
      <c r="J263" s="17">
        <v>8564.7620000000006</v>
      </c>
      <c r="R263" s="18"/>
      <c r="T263" s="19"/>
      <c r="U263" s="19"/>
      <c r="V263" s="19"/>
    </row>
    <row r="264" spans="1:22" ht="12.75" customHeight="1" x14ac:dyDescent="0.3">
      <c r="A264" s="6" t="s">
        <v>60</v>
      </c>
      <c r="B264" s="10"/>
      <c r="C264" s="10"/>
      <c r="D264" s="10"/>
      <c r="E264" s="10"/>
      <c r="F264" s="10"/>
      <c r="G264" s="10"/>
      <c r="H264" s="10"/>
      <c r="I264" s="10"/>
      <c r="J264" s="10"/>
      <c r="R264" s="3"/>
      <c r="T264" s="19"/>
      <c r="U264" s="19"/>
      <c r="V264" s="19"/>
    </row>
    <row r="265" spans="1:22" x14ac:dyDescent="0.3">
      <c r="A265" s="11" t="s">
        <v>12</v>
      </c>
      <c r="B265" s="12"/>
      <c r="C265" s="12">
        <v>2122.9639999999999</v>
      </c>
      <c r="D265" s="12">
        <v>4424.5060000000003</v>
      </c>
      <c r="E265" s="12">
        <v>6705.9889999999996</v>
      </c>
      <c r="F265" s="12">
        <v>9545.9509999999991</v>
      </c>
      <c r="G265" s="12">
        <v>11472.905000000001</v>
      </c>
      <c r="H265" s="12">
        <v>14365.573</v>
      </c>
      <c r="I265" s="12">
        <v>18451.931</v>
      </c>
      <c r="J265" s="12">
        <v>22549.281999999999</v>
      </c>
      <c r="R265" s="18"/>
      <c r="T265" s="19"/>
      <c r="U265" s="19"/>
      <c r="V265" s="19"/>
    </row>
    <row r="266" spans="1:22" x14ac:dyDescent="0.3">
      <c r="A266" s="14" t="s">
        <v>13</v>
      </c>
      <c r="B266" s="15"/>
      <c r="C266" s="15"/>
      <c r="D266" s="15"/>
      <c r="E266" s="15"/>
      <c r="F266" s="15"/>
      <c r="G266" s="15"/>
      <c r="H266" s="15"/>
      <c r="I266" s="15"/>
      <c r="J266" s="15"/>
      <c r="R266" s="18"/>
      <c r="T266" s="19"/>
      <c r="U266" s="19"/>
      <c r="V266" s="19"/>
    </row>
    <row r="267" spans="1:22" x14ac:dyDescent="0.3">
      <c r="A267" s="14" t="s">
        <v>14</v>
      </c>
      <c r="B267" s="15"/>
      <c r="C267" s="15">
        <v>2122.9639999999999</v>
      </c>
      <c r="D267" s="15">
        <v>4424.5060000000003</v>
      </c>
      <c r="E267" s="15">
        <v>6705.9889999999996</v>
      </c>
      <c r="F267" s="15">
        <v>9545.9509999999991</v>
      </c>
      <c r="G267" s="15">
        <v>11472.905000000001</v>
      </c>
      <c r="H267" s="15">
        <v>14365.573</v>
      </c>
      <c r="I267" s="15">
        <v>18451.931</v>
      </c>
      <c r="J267" s="15">
        <v>22549.281999999999</v>
      </c>
      <c r="R267" s="18"/>
      <c r="T267" s="19"/>
      <c r="U267" s="19"/>
      <c r="V267" s="19"/>
    </row>
    <row r="268" spans="1:22" x14ac:dyDescent="0.3">
      <c r="A268" s="14" t="s">
        <v>15</v>
      </c>
      <c r="B268" s="15">
        <v>2123.0039999999999</v>
      </c>
      <c r="C268" s="15">
        <v>2301.5419999999999</v>
      </c>
      <c r="D268" s="15">
        <v>2281.4830000000002</v>
      </c>
      <c r="E268" s="15">
        <v>2839.962</v>
      </c>
      <c r="F268" s="15">
        <v>1926.954</v>
      </c>
      <c r="G268" s="15">
        <v>2892.6680000000001</v>
      </c>
      <c r="H268" s="15">
        <v>4086.3580000000002</v>
      </c>
      <c r="I268" s="15">
        <v>4097.3509999999997</v>
      </c>
      <c r="J268" s="15">
        <v>2459.9110000000001</v>
      </c>
      <c r="R268" s="18"/>
      <c r="T268" s="19"/>
      <c r="U268" s="19"/>
      <c r="V268" s="19"/>
    </row>
    <row r="269" spans="1:22" x14ac:dyDescent="0.3">
      <c r="A269" s="16" t="s">
        <v>16</v>
      </c>
      <c r="B269" s="17">
        <v>2123.0039999999999</v>
      </c>
      <c r="C269" s="17">
        <v>4424.5060000000003</v>
      </c>
      <c r="D269" s="17">
        <v>6705.9889999999996</v>
      </c>
      <c r="E269" s="17">
        <v>9545.9509999999991</v>
      </c>
      <c r="F269" s="17">
        <v>11472.905000000001</v>
      </c>
      <c r="G269" s="17">
        <v>14365.573</v>
      </c>
      <c r="H269" s="17">
        <v>18451.931</v>
      </c>
      <c r="I269" s="17">
        <v>22549.281999999999</v>
      </c>
      <c r="J269" s="17">
        <v>25009.192999999999</v>
      </c>
      <c r="R269" s="18"/>
      <c r="T269" s="19"/>
      <c r="U269" s="19"/>
      <c r="V269" s="19"/>
    </row>
    <row r="270" spans="1:22" ht="12.75" customHeight="1" x14ac:dyDescent="0.3">
      <c r="A270" s="6" t="s">
        <v>61</v>
      </c>
      <c r="B270" s="10"/>
      <c r="C270" s="10"/>
      <c r="D270" s="10"/>
      <c r="E270" s="10"/>
      <c r="F270" s="10"/>
      <c r="G270" s="10"/>
      <c r="H270" s="10"/>
      <c r="I270" s="10"/>
      <c r="J270" s="10"/>
      <c r="R270" s="3"/>
      <c r="T270" s="19"/>
      <c r="U270" s="19"/>
      <c r="V270" s="19"/>
    </row>
    <row r="271" spans="1:22" x14ac:dyDescent="0.3">
      <c r="A271" s="11" t="s">
        <v>12</v>
      </c>
      <c r="B271" s="12"/>
      <c r="C271" s="12"/>
      <c r="D271" s="12"/>
      <c r="E271" s="12"/>
      <c r="F271" s="12"/>
      <c r="G271" s="12"/>
      <c r="H271" s="12"/>
      <c r="I271" s="12"/>
      <c r="J271" s="12"/>
      <c r="R271" s="18"/>
      <c r="T271" s="19"/>
      <c r="U271" s="19"/>
      <c r="V271" s="19"/>
    </row>
    <row r="272" spans="1:22" x14ac:dyDescent="0.3">
      <c r="A272" s="14" t="s">
        <v>13</v>
      </c>
      <c r="B272" s="15"/>
      <c r="C272" s="15"/>
      <c r="D272" s="15"/>
      <c r="E272" s="15"/>
      <c r="F272" s="15"/>
      <c r="G272" s="15"/>
      <c r="H272" s="15"/>
      <c r="I272" s="15"/>
      <c r="J272" s="15"/>
      <c r="R272" s="18"/>
      <c r="T272" s="19"/>
      <c r="U272" s="19"/>
      <c r="V272" s="19"/>
    </row>
    <row r="273" spans="1:22" x14ac:dyDescent="0.3">
      <c r="A273" s="14" t="s">
        <v>14</v>
      </c>
      <c r="B273" s="15"/>
      <c r="C273" s="15"/>
      <c r="D273" s="15"/>
      <c r="E273" s="15"/>
      <c r="F273" s="15"/>
      <c r="G273" s="15"/>
      <c r="H273" s="15"/>
      <c r="I273" s="15"/>
      <c r="J273" s="15"/>
      <c r="R273" s="18"/>
      <c r="T273" s="19"/>
      <c r="U273" s="19"/>
      <c r="V273" s="19"/>
    </row>
    <row r="274" spans="1:22" x14ac:dyDescent="0.3">
      <c r="A274" s="14" t="s">
        <v>15</v>
      </c>
      <c r="B274" s="15"/>
      <c r="C274" s="15"/>
      <c r="D274" s="15"/>
      <c r="E274" s="15"/>
      <c r="F274" s="15"/>
      <c r="G274" s="15"/>
      <c r="H274" s="15"/>
      <c r="I274" s="15"/>
      <c r="J274" s="15"/>
      <c r="R274" s="18"/>
      <c r="T274" s="19"/>
      <c r="U274" s="19"/>
      <c r="V274" s="19"/>
    </row>
    <row r="275" spans="1:22" x14ac:dyDescent="0.3">
      <c r="A275" s="16" t="s">
        <v>16</v>
      </c>
      <c r="B275" s="17"/>
      <c r="C275" s="17"/>
      <c r="D275" s="17"/>
      <c r="E275" s="17"/>
      <c r="F275" s="17"/>
      <c r="G275" s="17"/>
      <c r="H275" s="17"/>
      <c r="I275" s="17"/>
      <c r="J275" s="17"/>
      <c r="R275" s="18"/>
      <c r="T275" s="19"/>
      <c r="U275" s="19"/>
      <c r="V275" s="19"/>
    </row>
    <row r="276" spans="1:22" ht="12.75" customHeight="1" x14ac:dyDescent="0.3">
      <c r="A276" s="6" t="s">
        <v>62</v>
      </c>
      <c r="B276" s="10"/>
      <c r="C276" s="10"/>
      <c r="D276" s="10"/>
      <c r="E276" s="10"/>
      <c r="F276" s="10"/>
      <c r="G276" s="10"/>
      <c r="H276" s="10"/>
      <c r="I276" s="10"/>
      <c r="J276" s="10"/>
      <c r="R276" s="3"/>
      <c r="T276" s="19"/>
      <c r="U276" s="19"/>
      <c r="V276" s="19"/>
    </row>
    <row r="277" spans="1:22" x14ac:dyDescent="0.3">
      <c r="A277" s="11" t="s">
        <v>12</v>
      </c>
      <c r="B277" s="12"/>
      <c r="C277" s="12">
        <v>1305.038</v>
      </c>
      <c r="D277" s="12">
        <v>4213.009</v>
      </c>
      <c r="E277" s="12">
        <v>2391.7759999999998</v>
      </c>
      <c r="F277" s="12">
        <v>-6466.4179999999997</v>
      </c>
      <c r="G277" s="12">
        <v>-9791.3970000000008</v>
      </c>
      <c r="H277" s="12">
        <v>-12399.424999999999</v>
      </c>
      <c r="I277" s="12">
        <v>-11432.031000000001</v>
      </c>
      <c r="J277" s="12">
        <v>-10726.26</v>
      </c>
      <c r="R277" s="18"/>
      <c r="T277" s="19"/>
      <c r="U277" s="19"/>
      <c r="V277" s="19"/>
    </row>
    <row r="278" spans="1:22" x14ac:dyDescent="0.3">
      <c r="A278" s="14" t="s">
        <v>13</v>
      </c>
      <c r="B278" s="15">
        <v>1305.038</v>
      </c>
      <c r="C278" s="15">
        <v>7225.7219999999998</v>
      </c>
      <c r="D278" s="15">
        <v>2208.8620000000001</v>
      </c>
      <c r="E278" s="15">
        <v>2917.2220000000002</v>
      </c>
      <c r="F278" s="15">
        <v>907.375</v>
      </c>
      <c r="G278" s="15">
        <v>1051.3969999999999</v>
      </c>
      <c r="H278" s="15">
        <v>967.39400000000001</v>
      </c>
      <c r="I278" s="15">
        <v>705.77099999999996</v>
      </c>
      <c r="J278" s="15">
        <v>1569.2809999999999</v>
      </c>
      <c r="R278" s="18"/>
      <c r="T278" s="19"/>
      <c r="U278" s="19"/>
      <c r="V278" s="19"/>
    </row>
    <row r="279" spans="1:22" x14ac:dyDescent="0.3">
      <c r="A279" s="14" t="s">
        <v>14</v>
      </c>
      <c r="B279" s="15">
        <v>1305.038</v>
      </c>
      <c r="C279" s="15">
        <v>8530.76</v>
      </c>
      <c r="D279" s="15">
        <v>6421.8710000000001</v>
      </c>
      <c r="E279" s="15">
        <v>5308.9979999999996</v>
      </c>
      <c r="F279" s="15">
        <v>-5559.0429999999997</v>
      </c>
      <c r="G279" s="15">
        <v>-8740</v>
      </c>
      <c r="H279" s="15">
        <v>-11432.031000000001</v>
      </c>
      <c r="I279" s="15">
        <v>-10726.26</v>
      </c>
      <c r="J279" s="15">
        <v>-9156.9789999999994</v>
      </c>
      <c r="R279" s="18"/>
      <c r="T279" s="19"/>
      <c r="U279" s="19"/>
      <c r="V279" s="19"/>
    </row>
    <row r="280" spans="1:22" x14ac:dyDescent="0.3">
      <c r="A280" s="14" t="s">
        <v>15</v>
      </c>
      <c r="B280" s="15"/>
      <c r="C280" s="15">
        <v>-4317.7510000000002</v>
      </c>
      <c r="D280" s="15">
        <v>-4030.0949999999998</v>
      </c>
      <c r="E280" s="15">
        <v>-11775.415999999999</v>
      </c>
      <c r="F280" s="15">
        <v>-4232.3540000000003</v>
      </c>
      <c r="G280" s="15">
        <v>-3659.4250000000002</v>
      </c>
      <c r="H280" s="15"/>
      <c r="I280" s="15"/>
      <c r="J280" s="15"/>
      <c r="R280" s="18"/>
      <c r="T280" s="19"/>
      <c r="U280" s="19"/>
      <c r="V280" s="19"/>
    </row>
    <row r="281" spans="1:22" x14ac:dyDescent="0.3">
      <c r="A281" s="16" t="s">
        <v>16</v>
      </c>
      <c r="B281" s="17">
        <v>1305.038</v>
      </c>
      <c r="C281" s="17">
        <v>4213.009</v>
      </c>
      <c r="D281" s="17">
        <v>2391.7759999999998</v>
      </c>
      <c r="E281" s="17">
        <v>-6466.4179999999997</v>
      </c>
      <c r="F281" s="17">
        <v>-9791.3970000000008</v>
      </c>
      <c r="G281" s="17">
        <v>-12399.424999999999</v>
      </c>
      <c r="H281" s="17">
        <v>-11432.031000000001</v>
      </c>
      <c r="I281" s="17">
        <v>-10726.26</v>
      </c>
      <c r="J281" s="17">
        <v>-9156.9789999999994</v>
      </c>
      <c r="R281" s="18"/>
      <c r="T281" s="19"/>
      <c r="U281" s="19"/>
      <c r="V281" s="19"/>
    </row>
    <row r="282" spans="1:22" ht="12.75" customHeight="1" x14ac:dyDescent="0.3">
      <c r="A282" s="6" t="s">
        <v>63</v>
      </c>
      <c r="B282" s="10"/>
      <c r="C282" s="10"/>
      <c r="D282" s="10"/>
      <c r="E282" s="10"/>
      <c r="F282" s="10"/>
      <c r="G282" s="10"/>
      <c r="H282" s="10"/>
      <c r="I282" s="10"/>
      <c r="J282" s="10"/>
      <c r="R282" s="3"/>
      <c r="T282" s="19"/>
      <c r="U282" s="19"/>
      <c r="V282" s="19"/>
    </row>
    <row r="283" spans="1:22" x14ac:dyDescent="0.3">
      <c r="A283" s="11" t="s">
        <v>12</v>
      </c>
      <c r="B283" s="12">
        <v>12489.421</v>
      </c>
      <c r="C283" s="12">
        <v>26937.358</v>
      </c>
      <c r="D283" s="12">
        <v>26668.585999999999</v>
      </c>
      <c r="E283" s="12">
        <v>20301.007000000001</v>
      </c>
      <c r="F283" s="12">
        <v>13755.618</v>
      </c>
      <c r="G283" s="12">
        <v>7732.3990000000003</v>
      </c>
      <c r="H283" s="12">
        <v>19837.694</v>
      </c>
      <c r="I283" s="12">
        <v>15206.692999999999</v>
      </c>
      <c r="J283" s="12">
        <v>13316.879000000001</v>
      </c>
      <c r="R283" s="18"/>
      <c r="T283" s="19"/>
      <c r="U283" s="19"/>
      <c r="V283" s="19"/>
    </row>
    <row r="284" spans="1:22" x14ac:dyDescent="0.3">
      <c r="A284" s="14" t="s">
        <v>13</v>
      </c>
      <c r="B284" s="15">
        <v>43333.754000000001</v>
      </c>
      <c r="C284" s="15">
        <v>9670.5990000000002</v>
      </c>
      <c r="D284" s="15">
        <v>8147.5119999999997</v>
      </c>
      <c r="E284" s="15">
        <v>6732.2879999999996</v>
      </c>
      <c r="F284" s="15">
        <v>5949.9170000000004</v>
      </c>
      <c r="G284" s="15">
        <v>37913.142</v>
      </c>
      <c r="H284" s="15">
        <v>7091.1480000000001</v>
      </c>
      <c r="I284" s="15">
        <v>8512.5630000000001</v>
      </c>
      <c r="J284" s="15">
        <v>34631.631999999998</v>
      </c>
      <c r="R284" s="18"/>
      <c r="T284" s="19"/>
      <c r="U284" s="19"/>
      <c r="V284" s="19"/>
    </row>
    <row r="285" spans="1:22" x14ac:dyDescent="0.3">
      <c r="A285" s="14" t="s">
        <v>14</v>
      </c>
      <c r="B285" s="15">
        <v>55823.175000000003</v>
      </c>
      <c r="C285" s="15">
        <v>36607.957000000002</v>
      </c>
      <c r="D285" s="15">
        <v>34816.097999999998</v>
      </c>
      <c r="E285" s="15">
        <v>27033.294999999998</v>
      </c>
      <c r="F285" s="15">
        <v>19705.535</v>
      </c>
      <c r="G285" s="15">
        <v>45645.540999999997</v>
      </c>
      <c r="H285" s="15">
        <v>26928.842000000001</v>
      </c>
      <c r="I285" s="15">
        <v>23719.256000000001</v>
      </c>
      <c r="J285" s="15">
        <v>47948.510999999999</v>
      </c>
      <c r="R285" s="18"/>
      <c r="T285" s="19"/>
      <c r="U285" s="19"/>
      <c r="V285" s="19"/>
    </row>
    <row r="286" spans="1:22" x14ac:dyDescent="0.3">
      <c r="A286" s="14" t="s">
        <v>15</v>
      </c>
      <c r="B286" s="15">
        <v>-28834.075000000001</v>
      </c>
      <c r="C286" s="15">
        <v>-9939.3709999999992</v>
      </c>
      <c r="D286" s="15">
        <v>-14515.091</v>
      </c>
      <c r="E286" s="15">
        <v>-13327.082</v>
      </c>
      <c r="F286" s="15">
        <v>-11973.136</v>
      </c>
      <c r="G286" s="15">
        <v>-25807.847000000002</v>
      </c>
      <c r="H286" s="15">
        <v>-11722.148999999999</v>
      </c>
      <c r="I286" s="15">
        <v>-10402.377</v>
      </c>
      <c r="J286" s="15">
        <v>-16007.878000000001</v>
      </c>
      <c r="R286" s="18"/>
      <c r="T286" s="19"/>
      <c r="U286" s="19"/>
      <c r="V286" s="19"/>
    </row>
    <row r="287" spans="1:22" x14ac:dyDescent="0.3">
      <c r="A287" s="16" t="s">
        <v>16</v>
      </c>
      <c r="B287" s="17">
        <v>26989.1</v>
      </c>
      <c r="C287" s="17">
        <v>26668.585999999999</v>
      </c>
      <c r="D287" s="17">
        <v>20301.007000000001</v>
      </c>
      <c r="E287" s="17">
        <v>13706.213</v>
      </c>
      <c r="F287" s="17">
        <v>7732.3990000000003</v>
      </c>
      <c r="G287" s="17">
        <v>19837.694</v>
      </c>
      <c r="H287" s="17">
        <v>15206.692999999999</v>
      </c>
      <c r="I287" s="17">
        <v>13316.879000000001</v>
      </c>
      <c r="J287" s="17">
        <v>31940.633000000002</v>
      </c>
      <c r="R287" s="18"/>
      <c r="T287" s="19"/>
      <c r="U287" s="19"/>
      <c r="V287" s="19"/>
    </row>
    <row r="288" spans="1:22" ht="12.75" customHeight="1" x14ac:dyDescent="0.3">
      <c r="A288" s="6" t="s">
        <v>64</v>
      </c>
      <c r="B288" s="10"/>
      <c r="C288" s="10"/>
      <c r="D288" s="10"/>
      <c r="E288" s="10"/>
      <c r="F288" s="10"/>
      <c r="G288" s="10"/>
      <c r="H288" s="10"/>
      <c r="I288" s="10"/>
      <c r="J288" s="10"/>
      <c r="R288" s="3"/>
      <c r="T288" s="19"/>
      <c r="U288" s="19"/>
      <c r="V288" s="19"/>
    </row>
    <row r="289" spans="1:22" x14ac:dyDescent="0.3">
      <c r="A289" s="11" t="s">
        <v>12</v>
      </c>
      <c r="B289" s="12">
        <v>-37080.536999999997</v>
      </c>
      <c r="C289" s="12">
        <v>-169714.80799999999</v>
      </c>
      <c r="D289" s="12">
        <v>-158114.48699999999</v>
      </c>
      <c r="E289" s="12">
        <v>-234742.951</v>
      </c>
      <c r="F289" s="12">
        <v>-224943.364</v>
      </c>
      <c r="G289" s="12">
        <v>-243362.95600000001</v>
      </c>
      <c r="H289" s="12">
        <v>-405589.42599999998</v>
      </c>
      <c r="I289" s="12">
        <v>-404364.33799999999</v>
      </c>
      <c r="J289" s="12">
        <v>-479275.70899999997</v>
      </c>
      <c r="R289" s="18"/>
      <c r="T289" s="19"/>
      <c r="U289" s="19"/>
      <c r="V289" s="19"/>
    </row>
    <row r="290" spans="1:22" x14ac:dyDescent="0.3">
      <c r="A290" s="14" t="s">
        <v>13</v>
      </c>
      <c r="B290" s="15">
        <v>113086.90399999999</v>
      </c>
      <c r="C290" s="15">
        <v>51834.044999999998</v>
      </c>
      <c r="D290" s="15">
        <v>79081.622000000003</v>
      </c>
      <c r="E290" s="15">
        <v>107542.269</v>
      </c>
      <c r="F290" s="15">
        <v>83581.210999999996</v>
      </c>
      <c r="G290" s="15">
        <v>39116.345999999998</v>
      </c>
      <c r="H290" s="15">
        <v>185372.31299999999</v>
      </c>
      <c r="I290" s="15">
        <v>47928.071000000004</v>
      </c>
      <c r="J290" s="15">
        <v>236590.22700000001</v>
      </c>
      <c r="R290" s="18"/>
      <c r="T290" s="19"/>
      <c r="U290" s="19"/>
      <c r="V290" s="19"/>
    </row>
    <row r="291" spans="1:22" x14ac:dyDescent="0.3">
      <c r="A291" s="14" t="s">
        <v>14</v>
      </c>
      <c r="B291" s="15">
        <v>76006.366999999998</v>
      </c>
      <c r="C291" s="15">
        <v>-117880.76300000001</v>
      </c>
      <c r="D291" s="15">
        <v>-79032.865000000005</v>
      </c>
      <c r="E291" s="15">
        <v>-127200.682</v>
      </c>
      <c r="F291" s="15">
        <v>-141362.15299999999</v>
      </c>
      <c r="G291" s="15">
        <v>-204246.61</v>
      </c>
      <c r="H291" s="15">
        <v>-220217.11300000001</v>
      </c>
      <c r="I291" s="15">
        <v>-356436.26699999999</v>
      </c>
      <c r="J291" s="15">
        <v>-242685.48199999999</v>
      </c>
      <c r="R291" s="18"/>
      <c r="T291" s="19"/>
      <c r="U291" s="19"/>
      <c r="V291" s="19"/>
    </row>
    <row r="292" spans="1:22" x14ac:dyDescent="0.3">
      <c r="A292" s="14" t="s">
        <v>15</v>
      </c>
      <c r="B292" s="15">
        <v>-345620.071</v>
      </c>
      <c r="C292" s="15">
        <v>-40233.724000000002</v>
      </c>
      <c r="D292" s="15">
        <v>-155710.08600000001</v>
      </c>
      <c r="E292" s="15">
        <v>-97742.682000000001</v>
      </c>
      <c r="F292" s="15">
        <v>-102000.803</v>
      </c>
      <c r="G292" s="15">
        <v>-195693.027</v>
      </c>
      <c r="H292" s="15">
        <v>-184147.22500000001</v>
      </c>
      <c r="I292" s="15">
        <v>-122839.442</v>
      </c>
      <c r="J292" s="15">
        <v>-432947.68900000001</v>
      </c>
      <c r="R292" s="18"/>
      <c r="T292" s="19"/>
      <c r="U292" s="19"/>
      <c r="V292" s="19"/>
    </row>
    <row r="293" spans="1:22" x14ac:dyDescent="0.3">
      <c r="A293" s="16" t="s">
        <v>16</v>
      </c>
      <c r="B293" s="17">
        <v>-269613.70400000003</v>
      </c>
      <c r="C293" s="17">
        <v>-158114.48699999999</v>
      </c>
      <c r="D293" s="17">
        <v>-234742.951</v>
      </c>
      <c r="E293" s="17">
        <v>-224943.364</v>
      </c>
      <c r="F293" s="17">
        <v>-243362.95600000001</v>
      </c>
      <c r="G293" s="17">
        <v>-399939.63699999999</v>
      </c>
      <c r="H293" s="17">
        <v>-404364.33799999999</v>
      </c>
      <c r="I293" s="17">
        <v>-479275.70899999997</v>
      </c>
      <c r="J293" s="17">
        <v>-675633.17099999997</v>
      </c>
      <c r="R293" s="18"/>
      <c r="T293" s="19"/>
      <c r="U293" s="19"/>
      <c r="V293" s="19"/>
    </row>
    <row r="294" spans="1:22" ht="12.75" customHeight="1" x14ac:dyDescent="0.3">
      <c r="A294" s="6" t="s">
        <v>65</v>
      </c>
      <c r="B294" s="10"/>
      <c r="C294" s="10"/>
      <c r="D294" s="10"/>
      <c r="E294" s="10"/>
      <c r="F294" s="10"/>
      <c r="G294" s="10"/>
      <c r="H294" s="10"/>
      <c r="I294" s="10"/>
      <c r="J294" s="10"/>
      <c r="R294" s="3"/>
      <c r="T294" s="19"/>
      <c r="U294" s="19"/>
      <c r="V294" s="19"/>
    </row>
    <row r="295" spans="1:22" x14ac:dyDescent="0.3">
      <c r="A295" s="11" t="s">
        <v>12</v>
      </c>
      <c r="B295" s="12"/>
      <c r="C295" s="12"/>
      <c r="D295" s="12"/>
      <c r="E295" s="12"/>
      <c r="F295" s="12"/>
      <c r="G295" s="12"/>
      <c r="H295" s="12"/>
      <c r="I295" s="12"/>
      <c r="J295" s="12"/>
      <c r="R295" s="18"/>
      <c r="T295" s="19"/>
      <c r="U295" s="19"/>
      <c r="V295" s="19"/>
    </row>
    <row r="296" spans="1:22" x14ac:dyDescent="0.3">
      <c r="A296" s="14" t="s">
        <v>13</v>
      </c>
      <c r="B296" s="15"/>
      <c r="C296" s="15"/>
      <c r="D296" s="15"/>
      <c r="E296" s="15"/>
      <c r="F296" s="15"/>
      <c r="G296" s="15"/>
      <c r="H296" s="15"/>
      <c r="I296" s="15"/>
      <c r="J296" s="15"/>
      <c r="R296" s="18"/>
      <c r="T296" s="19"/>
      <c r="U296" s="19"/>
      <c r="V296" s="19"/>
    </row>
    <row r="297" spans="1:22" x14ac:dyDescent="0.3">
      <c r="A297" s="14" t="s">
        <v>14</v>
      </c>
      <c r="B297" s="15"/>
      <c r="C297" s="15"/>
      <c r="D297" s="15"/>
      <c r="E297" s="15"/>
      <c r="F297" s="15"/>
      <c r="G297" s="15"/>
      <c r="H297" s="15"/>
      <c r="I297" s="15"/>
      <c r="J297" s="15"/>
      <c r="R297" s="18"/>
      <c r="T297" s="19"/>
      <c r="U297" s="19"/>
      <c r="V297" s="19"/>
    </row>
    <row r="298" spans="1:22" x14ac:dyDescent="0.3">
      <c r="A298" s="14" t="s">
        <v>15</v>
      </c>
      <c r="B298" s="15"/>
      <c r="C298" s="15"/>
      <c r="D298" s="15"/>
      <c r="E298" s="15"/>
      <c r="F298" s="15"/>
      <c r="G298" s="15"/>
      <c r="H298" s="15"/>
      <c r="I298" s="15"/>
      <c r="J298" s="15"/>
      <c r="R298" s="18"/>
      <c r="T298" s="19"/>
      <c r="U298" s="19"/>
      <c r="V298" s="19"/>
    </row>
    <row r="299" spans="1:22" x14ac:dyDescent="0.3">
      <c r="A299" s="16" t="s">
        <v>16</v>
      </c>
      <c r="B299" s="17"/>
      <c r="C299" s="17"/>
      <c r="D299" s="17"/>
      <c r="E299" s="17"/>
      <c r="F299" s="17"/>
      <c r="G299" s="17"/>
      <c r="H299" s="17"/>
      <c r="I299" s="17"/>
      <c r="J299" s="17"/>
      <c r="R299" s="18"/>
      <c r="T299" s="19"/>
      <c r="U299" s="19"/>
      <c r="V299" s="19"/>
    </row>
    <row r="300" spans="1:22" ht="12.75" customHeight="1" x14ac:dyDescent="0.3">
      <c r="A300" s="6" t="s">
        <v>66</v>
      </c>
      <c r="B300" s="10"/>
      <c r="C300" s="10"/>
      <c r="D300" s="10"/>
      <c r="E300" s="10"/>
      <c r="F300" s="10"/>
      <c r="G300" s="10"/>
      <c r="H300" s="10"/>
      <c r="I300" s="10"/>
      <c r="J300" s="10"/>
      <c r="R300" s="3"/>
      <c r="T300" s="19"/>
      <c r="U300" s="19"/>
      <c r="V300" s="19"/>
    </row>
    <row r="301" spans="1:22" x14ac:dyDescent="0.3">
      <c r="A301" s="11" t="s">
        <v>12</v>
      </c>
      <c r="B301" s="12"/>
      <c r="C301" s="12">
        <v>59238.521000000001</v>
      </c>
      <c r="D301" s="12">
        <v>60543.362000000001</v>
      </c>
      <c r="E301" s="12">
        <v>60547.991999999998</v>
      </c>
      <c r="F301" s="12">
        <v>61180.446000000004</v>
      </c>
      <c r="G301" s="12">
        <v>61204.995000000003</v>
      </c>
      <c r="H301" s="12">
        <v>107080.444</v>
      </c>
      <c r="I301" s="12">
        <v>107100.496</v>
      </c>
      <c r="J301" s="12">
        <v>107100.496</v>
      </c>
      <c r="R301" s="18"/>
      <c r="T301" s="19"/>
      <c r="U301" s="19"/>
      <c r="V301" s="19"/>
    </row>
    <row r="302" spans="1:22" x14ac:dyDescent="0.3">
      <c r="A302" s="14" t="s">
        <v>13</v>
      </c>
      <c r="B302" s="15">
        <v>59238.521000000001</v>
      </c>
      <c r="C302" s="15">
        <v>1304.8409999999999</v>
      </c>
      <c r="D302" s="15">
        <v>4.63</v>
      </c>
      <c r="E302" s="15">
        <v>632.45399999999995</v>
      </c>
      <c r="F302" s="15">
        <v>24.548999999999999</v>
      </c>
      <c r="G302" s="15">
        <v>45875.449000000001</v>
      </c>
      <c r="H302" s="15">
        <v>20.052</v>
      </c>
      <c r="I302" s="15"/>
      <c r="J302" s="15">
        <v>35733.434999999998</v>
      </c>
      <c r="R302" s="18"/>
      <c r="T302" s="19"/>
      <c r="U302" s="19"/>
      <c r="V302" s="19"/>
    </row>
    <row r="303" spans="1:22" x14ac:dyDescent="0.3">
      <c r="A303" s="14" t="s">
        <v>14</v>
      </c>
      <c r="B303" s="15">
        <v>59238.521000000001</v>
      </c>
      <c r="C303" s="15">
        <v>60543.362000000001</v>
      </c>
      <c r="D303" s="15">
        <v>60547.991999999998</v>
      </c>
      <c r="E303" s="15">
        <v>61180.446000000004</v>
      </c>
      <c r="F303" s="15">
        <v>61204.995000000003</v>
      </c>
      <c r="G303" s="15">
        <v>107080.444</v>
      </c>
      <c r="H303" s="15">
        <v>107100.496</v>
      </c>
      <c r="I303" s="15">
        <v>107100.496</v>
      </c>
      <c r="J303" s="15">
        <v>142833.93100000001</v>
      </c>
      <c r="R303" s="18"/>
      <c r="T303" s="19"/>
      <c r="U303" s="19"/>
      <c r="V303" s="19"/>
    </row>
    <row r="304" spans="1:22" x14ac:dyDescent="0.3">
      <c r="A304" s="14" t="s">
        <v>15</v>
      </c>
      <c r="B304" s="15"/>
      <c r="C304" s="15"/>
      <c r="D304" s="15"/>
      <c r="E304" s="15"/>
      <c r="F304" s="15"/>
      <c r="G304" s="15"/>
      <c r="H304" s="15"/>
      <c r="I304" s="15"/>
      <c r="J304" s="15"/>
      <c r="R304" s="18"/>
      <c r="T304" s="19"/>
      <c r="U304" s="19"/>
      <c r="V304" s="19"/>
    </row>
    <row r="305" spans="1:22" x14ac:dyDescent="0.3">
      <c r="A305" s="16" t="s">
        <v>16</v>
      </c>
      <c r="B305" s="17">
        <v>59238.521000000001</v>
      </c>
      <c r="C305" s="17">
        <v>60543.362000000001</v>
      </c>
      <c r="D305" s="17">
        <v>60547.991999999998</v>
      </c>
      <c r="E305" s="17">
        <v>61180.446000000004</v>
      </c>
      <c r="F305" s="17">
        <v>61204.995000000003</v>
      </c>
      <c r="G305" s="17">
        <v>107080.444</v>
      </c>
      <c r="H305" s="17">
        <v>107100.496</v>
      </c>
      <c r="I305" s="17">
        <v>107100.496</v>
      </c>
      <c r="J305" s="17">
        <v>142833.93100000001</v>
      </c>
      <c r="R305" s="18"/>
      <c r="T305" s="19"/>
      <c r="U305" s="19"/>
      <c r="V305" s="19"/>
    </row>
    <row r="306" spans="1:22" ht="12.75" customHeight="1" x14ac:dyDescent="0.3">
      <c r="A306" s="6" t="s">
        <v>67</v>
      </c>
      <c r="B306" s="10"/>
      <c r="C306" s="10"/>
      <c r="D306" s="10"/>
      <c r="E306" s="10"/>
      <c r="F306" s="10"/>
      <c r="G306" s="10"/>
      <c r="H306" s="10"/>
      <c r="I306" s="10"/>
      <c r="J306" s="10"/>
      <c r="R306" s="3"/>
      <c r="T306" s="19"/>
      <c r="U306" s="19"/>
      <c r="V306" s="19"/>
    </row>
    <row r="307" spans="1:22" x14ac:dyDescent="0.3">
      <c r="A307" s="11" t="s">
        <v>12</v>
      </c>
      <c r="B307" s="12">
        <v>45572.385999999999</v>
      </c>
      <c r="C307" s="12">
        <v>124564.54300000001</v>
      </c>
      <c r="D307" s="12">
        <v>152790.726</v>
      </c>
      <c r="E307" s="12">
        <v>152693.70199999999</v>
      </c>
      <c r="F307" s="12">
        <v>165307.997</v>
      </c>
      <c r="G307" s="12">
        <v>203063.78599999999</v>
      </c>
      <c r="H307" s="12">
        <v>148771.258</v>
      </c>
      <c r="I307" s="12">
        <v>171182.71</v>
      </c>
      <c r="J307" s="12">
        <v>184568.91699999999</v>
      </c>
      <c r="R307" s="18"/>
      <c r="T307" s="19"/>
      <c r="U307" s="19"/>
      <c r="V307" s="19"/>
    </row>
    <row r="308" spans="1:22" x14ac:dyDescent="0.3">
      <c r="A308" s="14" t="s">
        <v>13</v>
      </c>
      <c r="B308" s="15">
        <v>128360.747</v>
      </c>
      <c r="C308" s="15">
        <v>55819.517999999996</v>
      </c>
      <c r="D308" s="15">
        <v>19579.474999999999</v>
      </c>
      <c r="E308" s="15">
        <v>35046.531000000003</v>
      </c>
      <c r="F308" s="15">
        <v>47899.338000000003</v>
      </c>
      <c r="G308" s="15">
        <v>21091.909</v>
      </c>
      <c r="H308" s="15">
        <v>63365.432000000001</v>
      </c>
      <c r="I308" s="15">
        <v>20826.812999999998</v>
      </c>
      <c r="J308" s="15">
        <v>157281.56899999999</v>
      </c>
      <c r="R308" s="18"/>
      <c r="T308" s="19"/>
      <c r="U308" s="19"/>
      <c r="V308" s="19"/>
    </row>
    <row r="309" spans="1:22" x14ac:dyDescent="0.3">
      <c r="A309" s="14" t="s">
        <v>14</v>
      </c>
      <c r="B309" s="15">
        <v>173933.133</v>
      </c>
      <c r="C309" s="15">
        <v>180384.06099999999</v>
      </c>
      <c r="D309" s="15">
        <v>172370.201</v>
      </c>
      <c r="E309" s="15">
        <v>187740.23300000001</v>
      </c>
      <c r="F309" s="15">
        <v>213207.33499999999</v>
      </c>
      <c r="G309" s="15">
        <v>224155.69500000001</v>
      </c>
      <c r="H309" s="15">
        <v>212136.69</v>
      </c>
      <c r="I309" s="15">
        <v>192009.52299999999</v>
      </c>
      <c r="J309" s="15">
        <v>341850.48599999998</v>
      </c>
      <c r="R309" s="18"/>
      <c r="T309" s="19"/>
      <c r="U309" s="19"/>
      <c r="V309" s="19"/>
    </row>
    <row r="310" spans="1:22" x14ac:dyDescent="0.3">
      <c r="A310" s="14" t="s">
        <v>15</v>
      </c>
      <c r="B310" s="15">
        <v>-49322.419000000002</v>
      </c>
      <c r="C310" s="15">
        <v>-27593.334999999999</v>
      </c>
      <c r="D310" s="15">
        <v>-19676.499</v>
      </c>
      <c r="E310" s="15">
        <v>-22432.236000000001</v>
      </c>
      <c r="F310" s="15">
        <v>-10143.549000000001</v>
      </c>
      <c r="G310" s="15">
        <v>-75384.437000000005</v>
      </c>
      <c r="H310" s="15">
        <v>-40953.980000000003</v>
      </c>
      <c r="I310" s="15">
        <v>-7440.6059999999998</v>
      </c>
      <c r="J310" s="15">
        <v>-48611.892</v>
      </c>
      <c r="R310" s="18"/>
      <c r="T310" s="19"/>
      <c r="U310" s="19"/>
      <c r="V310" s="19"/>
    </row>
    <row r="311" spans="1:22" x14ac:dyDescent="0.3">
      <c r="A311" s="16" t="s">
        <v>16</v>
      </c>
      <c r="B311" s="17">
        <v>124610.71400000001</v>
      </c>
      <c r="C311" s="17">
        <v>152790.726</v>
      </c>
      <c r="D311" s="17">
        <v>152693.70199999999</v>
      </c>
      <c r="E311" s="17">
        <v>165307.997</v>
      </c>
      <c r="F311" s="17">
        <v>203063.78599999999</v>
      </c>
      <c r="G311" s="17">
        <v>148771.258</v>
      </c>
      <c r="H311" s="17">
        <v>171182.71</v>
      </c>
      <c r="I311" s="17">
        <v>184568.91699999999</v>
      </c>
      <c r="J311" s="17">
        <v>293238.59399999998</v>
      </c>
      <c r="R311" s="18"/>
      <c r="T311" s="19"/>
      <c r="U311" s="19"/>
      <c r="V311" s="19"/>
    </row>
    <row r="312" spans="1:22" ht="12.75" customHeight="1" x14ac:dyDescent="0.3">
      <c r="A312" s="6" t="s">
        <v>68</v>
      </c>
      <c r="B312" s="10"/>
      <c r="C312" s="10"/>
      <c r="D312" s="10"/>
      <c r="E312" s="10"/>
      <c r="F312" s="10"/>
      <c r="G312" s="10"/>
      <c r="H312" s="10"/>
      <c r="I312" s="10"/>
      <c r="J312" s="10"/>
      <c r="R312" s="3"/>
      <c r="T312" s="19"/>
      <c r="U312" s="19"/>
      <c r="V312" s="19"/>
    </row>
    <row r="313" spans="1:22" x14ac:dyDescent="0.3">
      <c r="A313" s="11" t="s">
        <v>12</v>
      </c>
      <c r="B313" s="12">
        <v>-11416.89</v>
      </c>
      <c r="C313" s="12">
        <v>50418.146999999997</v>
      </c>
      <c r="D313" s="12">
        <v>76721.604999999996</v>
      </c>
      <c r="E313" s="12">
        <v>77693.66</v>
      </c>
      <c r="F313" s="12">
        <v>82706.320999999996</v>
      </c>
      <c r="G313" s="12">
        <v>119336.54300000001</v>
      </c>
      <c r="H313" s="12">
        <v>108659.886</v>
      </c>
      <c r="I313" s="12">
        <v>212175.05900000001</v>
      </c>
      <c r="J313" s="12">
        <v>239044.49</v>
      </c>
      <c r="R313" s="18"/>
      <c r="T313" s="19"/>
      <c r="U313" s="19"/>
      <c r="V313" s="19"/>
    </row>
    <row r="314" spans="1:22" x14ac:dyDescent="0.3">
      <c r="A314" s="14" t="s">
        <v>13</v>
      </c>
      <c r="B314" s="15">
        <v>123947.36900000001</v>
      </c>
      <c r="C314" s="15">
        <v>46992.14</v>
      </c>
      <c r="D314" s="15">
        <v>42882.474999999999</v>
      </c>
      <c r="E314" s="15">
        <v>43336.002</v>
      </c>
      <c r="F314" s="15">
        <v>34600.101999999999</v>
      </c>
      <c r="G314" s="15">
        <v>30478.431</v>
      </c>
      <c r="H314" s="15">
        <v>124845.351</v>
      </c>
      <c r="I314" s="15">
        <v>44622.292999999998</v>
      </c>
      <c r="J314" s="15">
        <v>116830.04300000001</v>
      </c>
      <c r="R314" s="18"/>
      <c r="T314" s="19"/>
      <c r="U314" s="19"/>
      <c r="V314" s="19"/>
    </row>
    <row r="315" spans="1:22" x14ac:dyDescent="0.3">
      <c r="A315" s="14" t="s">
        <v>14</v>
      </c>
      <c r="B315" s="15">
        <v>112530.47900000001</v>
      </c>
      <c r="C315" s="15">
        <v>97410.286999999997</v>
      </c>
      <c r="D315" s="15">
        <v>119604.08</v>
      </c>
      <c r="E315" s="15">
        <v>121029.662</v>
      </c>
      <c r="F315" s="15">
        <v>117306.423</v>
      </c>
      <c r="G315" s="15">
        <v>149814.97399999999</v>
      </c>
      <c r="H315" s="15">
        <v>233505.23699999999</v>
      </c>
      <c r="I315" s="15">
        <v>256797.35200000001</v>
      </c>
      <c r="J315" s="15">
        <v>355874.533</v>
      </c>
      <c r="R315" s="18"/>
      <c r="T315" s="19"/>
      <c r="U315" s="19"/>
      <c r="V315" s="19"/>
    </row>
    <row r="316" spans="1:22" x14ac:dyDescent="0.3">
      <c r="A316" s="14" t="s">
        <v>15</v>
      </c>
      <c r="B316" s="15">
        <v>-62256.462</v>
      </c>
      <c r="C316" s="15">
        <v>-20688.682000000001</v>
      </c>
      <c r="D316" s="15">
        <v>-41910.42</v>
      </c>
      <c r="E316" s="15">
        <v>-27050.580999999998</v>
      </c>
      <c r="F316" s="15">
        <v>2030.12</v>
      </c>
      <c r="G316" s="15">
        <v>-41155.088000000003</v>
      </c>
      <c r="H316" s="15">
        <v>-21333.178</v>
      </c>
      <c r="I316" s="15">
        <v>-17759.862000000001</v>
      </c>
      <c r="J316" s="15">
        <v>-72366.857000000004</v>
      </c>
      <c r="R316" s="18"/>
      <c r="T316" s="19"/>
      <c r="U316" s="19"/>
      <c r="V316" s="19"/>
    </row>
    <row r="317" spans="1:22" x14ac:dyDescent="0.3">
      <c r="A317" s="16" t="s">
        <v>16</v>
      </c>
      <c r="B317" s="17">
        <v>50274.017</v>
      </c>
      <c r="C317" s="17">
        <v>76721.604999999996</v>
      </c>
      <c r="D317" s="17">
        <v>77693.66</v>
      </c>
      <c r="E317" s="17">
        <v>93979.081000000006</v>
      </c>
      <c r="F317" s="17">
        <v>119336.54300000001</v>
      </c>
      <c r="G317" s="17">
        <v>108659.886</v>
      </c>
      <c r="H317" s="17">
        <v>212172.05900000001</v>
      </c>
      <c r="I317" s="17">
        <v>239037.49</v>
      </c>
      <c r="J317" s="17">
        <v>283507.67599999998</v>
      </c>
      <c r="R317" s="18"/>
      <c r="T317" s="19"/>
      <c r="U317" s="19"/>
      <c r="V317" s="19"/>
    </row>
    <row r="318" spans="1:22" ht="12.75" customHeight="1" x14ac:dyDescent="0.3">
      <c r="A318" s="6" t="s">
        <v>69</v>
      </c>
      <c r="B318" s="10"/>
      <c r="C318" s="10"/>
      <c r="D318" s="10"/>
      <c r="E318" s="10"/>
      <c r="F318" s="10"/>
      <c r="G318" s="10"/>
      <c r="H318" s="10"/>
      <c r="I318" s="10"/>
      <c r="J318" s="10"/>
      <c r="R318" s="3"/>
      <c r="T318" s="19"/>
      <c r="U318" s="19"/>
      <c r="V318" s="19"/>
    </row>
    <row r="319" spans="1:22" x14ac:dyDescent="0.3">
      <c r="A319" s="11" t="s">
        <v>12</v>
      </c>
      <c r="B319" s="12">
        <v>3456.011</v>
      </c>
      <c r="C319" s="12">
        <v>-146051.67000000001</v>
      </c>
      <c r="D319" s="12">
        <v>71339.698000000004</v>
      </c>
      <c r="E319" s="12">
        <v>45318.498</v>
      </c>
      <c r="F319" s="12">
        <v>41315.237000000001</v>
      </c>
      <c r="G319" s="12">
        <v>28390.494999999999</v>
      </c>
      <c r="H319" s="12">
        <v>43852.495999999999</v>
      </c>
      <c r="I319" s="12">
        <v>49908.635999999999</v>
      </c>
      <c r="J319" s="12">
        <v>48098.974999999999</v>
      </c>
      <c r="R319" s="18"/>
      <c r="T319" s="19"/>
      <c r="U319" s="19"/>
      <c r="V319" s="19"/>
    </row>
    <row r="320" spans="1:22" x14ac:dyDescent="0.3">
      <c r="A320" s="14" t="s">
        <v>13</v>
      </c>
      <c r="B320" s="15">
        <v>-149444.67000000001</v>
      </c>
      <c r="C320" s="15">
        <v>239759.35699999999</v>
      </c>
      <c r="D320" s="15">
        <v>14140.79</v>
      </c>
      <c r="E320" s="15">
        <v>12640.69</v>
      </c>
      <c r="F320" s="15">
        <v>1162.5</v>
      </c>
      <c r="G320" s="15">
        <v>45105.945</v>
      </c>
      <c r="H320" s="15">
        <v>10985.707</v>
      </c>
      <c r="I320" s="15">
        <v>12193.706</v>
      </c>
      <c r="J320" s="15">
        <v>56441.432000000001</v>
      </c>
      <c r="R320" s="18"/>
      <c r="T320" s="19"/>
      <c r="U320" s="19"/>
      <c r="V320" s="19"/>
    </row>
    <row r="321" spans="1:22" x14ac:dyDescent="0.3">
      <c r="A321" s="14" t="s">
        <v>14</v>
      </c>
      <c r="B321" s="15">
        <v>-145988.65900000001</v>
      </c>
      <c r="C321" s="15">
        <v>93707.687000000005</v>
      </c>
      <c r="D321" s="15">
        <v>85480.487999999998</v>
      </c>
      <c r="E321" s="15">
        <v>57959.188000000002</v>
      </c>
      <c r="F321" s="15">
        <v>42477.737000000001</v>
      </c>
      <c r="G321" s="15">
        <v>73496.44</v>
      </c>
      <c r="H321" s="15">
        <v>54838.203000000001</v>
      </c>
      <c r="I321" s="15">
        <v>62102.341999999997</v>
      </c>
      <c r="J321" s="15">
        <v>104540.40700000001</v>
      </c>
      <c r="R321" s="18"/>
      <c r="T321" s="19"/>
      <c r="U321" s="19"/>
      <c r="V321" s="19"/>
    </row>
    <row r="322" spans="1:22" x14ac:dyDescent="0.3">
      <c r="A322" s="14" t="s">
        <v>15</v>
      </c>
      <c r="B322" s="15">
        <v>-63.011000000000003</v>
      </c>
      <c r="C322" s="15">
        <v>-22367.989000000001</v>
      </c>
      <c r="D322" s="15">
        <v>-40161.99</v>
      </c>
      <c r="E322" s="15">
        <v>-16643.951000000001</v>
      </c>
      <c r="F322" s="15">
        <v>-14087.242</v>
      </c>
      <c r="G322" s="15">
        <v>-29643.944</v>
      </c>
      <c r="H322" s="15">
        <v>-4942.9040000000005</v>
      </c>
      <c r="I322" s="15">
        <v>-13995.79</v>
      </c>
      <c r="J322" s="15">
        <v>-17446.32</v>
      </c>
      <c r="R322" s="18"/>
      <c r="T322" s="19"/>
      <c r="U322" s="19"/>
      <c r="V322" s="19"/>
    </row>
    <row r="323" spans="1:22" x14ac:dyDescent="0.3">
      <c r="A323" s="16" t="s">
        <v>16</v>
      </c>
      <c r="B323" s="17">
        <v>-146051.67000000001</v>
      </c>
      <c r="C323" s="17">
        <v>71339.698000000004</v>
      </c>
      <c r="D323" s="17">
        <v>45318.498</v>
      </c>
      <c r="E323" s="17">
        <v>41315.237000000001</v>
      </c>
      <c r="F323" s="17">
        <v>28390.494999999999</v>
      </c>
      <c r="G323" s="17">
        <v>43852.495999999999</v>
      </c>
      <c r="H323" s="17">
        <v>49895.298999999999</v>
      </c>
      <c r="I323" s="17">
        <v>48106.552000000003</v>
      </c>
      <c r="J323" s="17">
        <v>87094.087</v>
      </c>
      <c r="R323" s="18"/>
      <c r="T323" s="19"/>
      <c r="U323" s="19"/>
      <c r="V323" s="19"/>
    </row>
    <row r="324" spans="1:22" ht="12.75" customHeight="1" x14ac:dyDescent="0.3">
      <c r="A324" s="6" t="s">
        <v>70</v>
      </c>
      <c r="B324" s="10"/>
      <c r="C324" s="10"/>
      <c r="D324" s="10"/>
      <c r="E324" s="10"/>
      <c r="F324" s="10"/>
      <c r="G324" s="10"/>
      <c r="H324" s="10"/>
      <c r="I324" s="10"/>
      <c r="J324" s="10"/>
      <c r="R324" s="3"/>
      <c r="T324" s="19"/>
      <c r="U324" s="19"/>
      <c r="V324" s="19"/>
    </row>
    <row r="325" spans="1:22" x14ac:dyDescent="0.3">
      <c r="A325" s="11" t="s">
        <v>12</v>
      </c>
      <c r="B325" s="12">
        <v>165008.739</v>
      </c>
      <c r="C325" s="12">
        <v>480595.50099999999</v>
      </c>
      <c r="D325" s="12">
        <v>548329.99899999995</v>
      </c>
      <c r="E325" s="12">
        <v>421888.158</v>
      </c>
      <c r="F325" s="12">
        <v>-215983.22899999999</v>
      </c>
      <c r="G325" s="12">
        <v>-287026.66499999998</v>
      </c>
      <c r="H325" s="12">
        <v>-357220.72200000001</v>
      </c>
      <c r="I325" s="12">
        <v>-1293976.2050000001</v>
      </c>
      <c r="J325" s="12">
        <v>429523.739</v>
      </c>
      <c r="R325" s="18"/>
      <c r="T325" s="19"/>
      <c r="U325" s="19"/>
      <c r="V325" s="19"/>
    </row>
    <row r="326" spans="1:22" x14ac:dyDescent="0.3">
      <c r="A326" s="14" t="s">
        <v>13</v>
      </c>
      <c r="B326" s="15">
        <v>343762.40899999999</v>
      </c>
      <c r="C326" s="15">
        <v>33132.855000000003</v>
      </c>
      <c r="D326" s="15">
        <v>63167.277000000002</v>
      </c>
      <c r="E326" s="15">
        <v>84585.495999999999</v>
      </c>
      <c r="F326" s="15">
        <v>29190.064999999999</v>
      </c>
      <c r="G326" s="15">
        <v>475.35899999999998</v>
      </c>
      <c r="H326" s="15">
        <v>260785.943</v>
      </c>
      <c r="I326" s="15">
        <v>49843.483</v>
      </c>
      <c r="J326" s="15">
        <v>264543.65100000001</v>
      </c>
      <c r="R326" s="18"/>
      <c r="T326" s="19"/>
      <c r="U326" s="19"/>
      <c r="V326" s="19"/>
    </row>
    <row r="327" spans="1:22" x14ac:dyDescent="0.3">
      <c r="A327" s="14" t="s">
        <v>14</v>
      </c>
      <c r="B327" s="15">
        <v>508771.14799999999</v>
      </c>
      <c r="C327" s="15">
        <v>513728.35600000003</v>
      </c>
      <c r="D327" s="15">
        <v>611497.27599999995</v>
      </c>
      <c r="E327" s="15">
        <v>506473.65399999998</v>
      </c>
      <c r="F327" s="15">
        <v>-186793.16399999999</v>
      </c>
      <c r="G327" s="15">
        <v>-286551.30599999998</v>
      </c>
      <c r="H327" s="15">
        <v>-96434.778999999995</v>
      </c>
      <c r="I327" s="15">
        <v>-1244132.7220000001</v>
      </c>
      <c r="J327" s="15">
        <v>694067.39</v>
      </c>
      <c r="R327" s="18"/>
      <c r="T327" s="19"/>
      <c r="U327" s="19"/>
      <c r="V327" s="19"/>
    </row>
    <row r="328" spans="1:22" x14ac:dyDescent="0.3">
      <c r="A328" s="14" t="s">
        <v>15</v>
      </c>
      <c r="B328" s="15">
        <v>-28175.647000000001</v>
      </c>
      <c r="C328" s="15">
        <v>20834.853999999999</v>
      </c>
      <c r="D328" s="15">
        <v>-10833.589</v>
      </c>
      <c r="E328" s="15">
        <v>-901227.10499999998</v>
      </c>
      <c r="F328" s="15">
        <v>-100233.501</v>
      </c>
      <c r="G328" s="15">
        <v>-70669.415999999997</v>
      </c>
      <c r="H328" s="15">
        <v>-910777.54700000002</v>
      </c>
      <c r="I328" s="15">
        <v>1673656.4609999999</v>
      </c>
      <c r="J328" s="15">
        <v>-101829.281</v>
      </c>
      <c r="R328" s="18"/>
      <c r="T328" s="19"/>
      <c r="U328" s="19"/>
      <c r="V328" s="19"/>
    </row>
    <row r="329" spans="1:22" x14ac:dyDescent="0.3">
      <c r="A329" s="16" t="s">
        <v>16</v>
      </c>
      <c r="B329" s="17">
        <v>480595.50099999999</v>
      </c>
      <c r="C329" s="17">
        <v>534563.21</v>
      </c>
      <c r="D329" s="17">
        <v>600663.68700000003</v>
      </c>
      <c r="E329" s="17">
        <v>-394753.451</v>
      </c>
      <c r="F329" s="17">
        <v>-287026.66499999998</v>
      </c>
      <c r="G329" s="17">
        <v>-357220.72200000001</v>
      </c>
      <c r="H329" s="17">
        <v>-1007212.326</v>
      </c>
      <c r="I329" s="17">
        <v>429523.739</v>
      </c>
      <c r="J329" s="17">
        <v>592238.10900000005</v>
      </c>
      <c r="R329" s="18"/>
      <c r="T329" s="19"/>
      <c r="U329" s="19"/>
      <c r="V329" s="19"/>
    </row>
    <row r="330" spans="1:22" ht="12.75" customHeight="1" x14ac:dyDescent="0.3">
      <c r="A330" s="6" t="s">
        <v>71</v>
      </c>
      <c r="B330" s="10"/>
      <c r="C330" s="10"/>
      <c r="D330" s="10"/>
      <c r="E330" s="10"/>
      <c r="F330" s="10"/>
      <c r="G330" s="10"/>
      <c r="H330" s="10"/>
      <c r="I330" s="10"/>
      <c r="J330" s="10"/>
      <c r="R330" s="3"/>
      <c r="T330" s="19"/>
      <c r="U330" s="19"/>
      <c r="V330" s="19"/>
    </row>
    <row r="331" spans="1:22" x14ac:dyDescent="0.3">
      <c r="A331" s="11" t="s">
        <v>12</v>
      </c>
      <c r="B331" s="12"/>
      <c r="C331" s="12">
        <v>-8082.8670000000002</v>
      </c>
      <c r="D331" s="12">
        <v>-15470.048000000001</v>
      </c>
      <c r="E331" s="12">
        <v>-18996.528999999999</v>
      </c>
      <c r="F331" s="12">
        <v>-29870.78</v>
      </c>
      <c r="G331" s="12">
        <v>-36507.462</v>
      </c>
      <c r="H331" s="12">
        <v>-56323.552000000003</v>
      </c>
      <c r="I331" s="12">
        <v>-59280.330999999998</v>
      </c>
      <c r="J331" s="12">
        <v>-61927.982000000004</v>
      </c>
      <c r="R331" s="18"/>
      <c r="T331" s="19"/>
      <c r="U331" s="19"/>
      <c r="V331" s="19"/>
    </row>
    <row r="332" spans="1:22" x14ac:dyDescent="0.3">
      <c r="A332" s="14" t="s">
        <v>13</v>
      </c>
      <c r="B332" s="15">
        <v>0.71599999999999997</v>
      </c>
      <c r="C332" s="15">
        <v>-0.71599999999999997</v>
      </c>
      <c r="D332" s="15">
        <v>0.70099999999999996</v>
      </c>
      <c r="E332" s="15">
        <v>-0.70099999999999996</v>
      </c>
      <c r="F332" s="15">
        <v>2.044</v>
      </c>
      <c r="G332" s="15">
        <v>-1.355</v>
      </c>
      <c r="H332" s="15"/>
      <c r="I332" s="15"/>
      <c r="J332" s="15">
        <v>-0.66300000000000003</v>
      </c>
      <c r="R332" s="18"/>
      <c r="T332" s="19"/>
      <c r="U332" s="19"/>
      <c r="V332" s="19"/>
    </row>
    <row r="333" spans="1:22" x14ac:dyDescent="0.3">
      <c r="A333" s="14" t="s">
        <v>14</v>
      </c>
      <c r="B333" s="15">
        <v>0.71599999999999997</v>
      </c>
      <c r="C333" s="15">
        <v>-8083.5829999999996</v>
      </c>
      <c r="D333" s="15">
        <v>-15469.347</v>
      </c>
      <c r="E333" s="15">
        <v>-18997.23</v>
      </c>
      <c r="F333" s="15">
        <v>-29868.736000000001</v>
      </c>
      <c r="G333" s="15">
        <v>-36508.817000000003</v>
      </c>
      <c r="H333" s="15">
        <v>-56323.574000000001</v>
      </c>
      <c r="I333" s="15">
        <v>-59280.334999999999</v>
      </c>
      <c r="J333" s="15">
        <v>-61928.644999999997</v>
      </c>
      <c r="R333" s="18"/>
      <c r="T333" s="19"/>
      <c r="U333" s="19"/>
      <c r="V333" s="19"/>
    </row>
    <row r="334" spans="1:22" x14ac:dyDescent="0.3">
      <c r="A334" s="14" t="s">
        <v>15</v>
      </c>
      <c r="B334" s="15">
        <v>-8083.5829999999996</v>
      </c>
      <c r="C334" s="15">
        <v>-7386.4650000000001</v>
      </c>
      <c r="D334" s="15">
        <v>-3527.1819999999998</v>
      </c>
      <c r="E334" s="15">
        <v>-10873.55</v>
      </c>
      <c r="F334" s="15">
        <v>-6638.7259999999997</v>
      </c>
      <c r="G334" s="15">
        <v>-19814.735000000001</v>
      </c>
      <c r="H334" s="15">
        <v>-2956.7570000000001</v>
      </c>
      <c r="I334" s="15">
        <v>-2647.6469999999999</v>
      </c>
      <c r="J334" s="15">
        <v>-11585.411</v>
      </c>
      <c r="R334" s="18"/>
      <c r="T334" s="19"/>
      <c r="U334" s="19"/>
      <c r="V334" s="19"/>
    </row>
    <row r="335" spans="1:22" x14ac:dyDescent="0.3">
      <c r="A335" s="16" t="s">
        <v>16</v>
      </c>
      <c r="B335" s="17">
        <v>-8082.8670000000002</v>
      </c>
      <c r="C335" s="17">
        <v>-15470.048000000001</v>
      </c>
      <c r="D335" s="17">
        <v>-18996.528999999999</v>
      </c>
      <c r="E335" s="17">
        <v>-29870.78</v>
      </c>
      <c r="F335" s="17">
        <v>-36507.462</v>
      </c>
      <c r="G335" s="17">
        <v>-56323.552000000003</v>
      </c>
      <c r="H335" s="17">
        <v>-59280.330999999998</v>
      </c>
      <c r="I335" s="17">
        <v>-61927.982000000004</v>
      </c>
      <c r="J335" s="17">
        <v>-73514.055999999997</v>
      </c>
      <c r="R335" s="18"/>
      <c r="T335" s="19"/>
      <c r="U335" s="19"/>
      <c r="V335" s="19"/>
    </row>
    <row r="336" spans="1:22" ht="12.75" customHeight="1" x14ac:dyDescent="0.3">
      <c r="A336" s="6" t="s">
        <v>72</v>
      </c>
      <c r="B336" s="10"/>
      <c r="C336" s="10"/>
      <c r="D336" s="10"/>
      <c r="E336" s="10"/>
      <c r="F336" s="10"/>
      <c r="G336" s="10"/>
      <c r="H336" s="10"/>
      <c r="I336" s="10"/>
      <c r="J336" s="10"/>
      <c r="R336" s="3"/>
      <c r="T336" s="19"/>
      <c r="U336" s="19"/>
      <c r="V336" s="19"/>
    </row>
    <row r="337" spans="1:22" x14ac:dyDescent="0.3">
      <c r="A337" s="11" t="s">
        <v>12</v>
      </c>
      <c r="B337" s="12"/>
      <c r="C337" s="12">
        <v>-3193.98</v>
      </c>
      <c r="D337" s="12">
        <v>-14018.968999999999</v>
      </c>
      <c r="E337" s="12">
        <v>-28446.698</v>
      </c>
      <c r="F337" s="12">
        <v>-37992.31</v>
      </c>
      <c r="G337" s="12">
        <v>-33380.224000000002</v>
      </c>
      <c r="H337" s="12">
        <v>-29978.179</v>
      </c>
      <c r="I337" s="12">
        <v>-24942.516</v>
      </c>
      <c r="J337" s="12">
        <v>-20386.754000000001</v>
      </c>
      <c r="R337" s="18"/>
      <c r="T337" s="19"/>
      <c r="U337" s="19"/>
      <c r="V337" s="19"/>
    </row>
    <row r="338" spans="1:22" x14ac:dyDescent="0.3">
      <c r="A338" s="14" t="s">
        <v>13</v>
      </c>
      <c r="B338" s="15">
        <v>15157.945</v>
      </c>
      <c r="C338" s="15">
        <v>1014.175</v>
      </c>
      <c r="D338" s="15">
        <v>1091.7370000000001</v>
      </c>
      <c r="E338" s="15">
        <v>460.80700000000002</v>
      </c>
      <c r="F338" s="15">
        <v>5269.7830000000004</v>
      </c>
      <c r="G338" s="15">
        <v>3573.0520000000001</v>
      </c>
      <c r="H338" s="15">
        <v>5132.6130000000003</v>
      </c>
      <c r="I338" s="15">
        <v>5174.8609999999999</v>
      </c>
      <c r="J338" s="15">
        <v>4591.93</v>
      </c>
      <c r="R338" s="18"/>
      <c r="T338" s="19"/>
      <c r="U338" s="19"/>
      <c r="V338" s="19"/>
    </row>
    <row r="339" spans="1:22" x14ac:dyDescent="0.3">
      <c r="A339" s="14" t="s">
        <v>14</v>
      </c>
      <c r="B339" s="15">
        <v>15157.945</v>
      </c>
      <c r="C339" s="15">
        <v>-2179.8049999999998</v>
      </c>
      <c r="D339" s="15">
        <v>-12927.232</v>
      </c>
      <c r="E339" s="15">
        <v>-27985.891</v>
      </c>
      <c r="F339" s="15">
        <v>-32722.526999999998</v>
      </c>
      <c r="G339" s="15">
        <v>-29807.171999999999</v>
      </c>
      <c r="H339" s="15">
        <v>-24845.565999999999</v>
      </c>
      <c r="I339" s="15">
        <v>-19767.654999999999</v>
      </c>
      <c r="J339" s="15">
        <v>-15794.824000000001</v>
      </c>
      <c r="R339" s="18"/>
      <c r="T339" s="19"/>
      <c r="U339" s="19"/>
      <c r="V339" s="19"/>
    </row>
    <row r="340" spans="1:22" x14ac:dyDescent="0.3">
      <c r="A340" s="14" t="s">
        <v>15</v>
      </c>
      <c r="B340" s="15">
        <v>-18351.924999999999</v>
      </c>
      <c r="C340" s="15">
        <v>-11839.164000000001</v>
      </c>
      <c r="D340" s="15">
        <v>-15519.466</v>
      </c>
      <c r="E340" s="15">
        <v>-10006.419</v>
      </c>
      <c r="F340" s="15">
        <v>-657.697</v>
      </c>
      <c r="G340" s="15">
        <v>-171.00700000000001</v>
      </c>
      <c r="H340" s="15">
        <v>-96.95</v>
      </c>
      <c r="I340" s="15">
        <v>-619.09900000000005</v>
      </c>
      <c r="J340" s="15">
        <v>-4220.5439999999999</v>
      </c>
      <c r="R340" s="18"/>
      <c r="T340" s="19"/>
      <c r="U340" s="19"/>
      <c r="V340" s="19"/>
    </row>
    <row r="341" spans="1:22" x14ac:dyDescent="0.3">
      <c r="A341" s="16" t="s">
        <v>16</v>
      </c>
      <c r="B341" s="17">
        <v>-3193.98</v>
      </c>
      <c r="C341" s="17">
        <v>-14018.968999999999</v>
      </c>
      <c r="D341" s="17">
        <v>-28446.698</v>
      </c>
      <c r="E341" s="17">
        <v>-37992.31</v>
      </c>
      <c r="F341" s="17">
        <v>-33380.224000000002</v>
      </c>
      <c r="G341" s="17">
        <v>-29978.179</v>
      </c>
      <c r="H341" s="17">
        <v>-24942.516</v>
      </c>
      <c r="I341" s="17">
        <v>-20386.754000000001</v>
      </c>
      <c r="J341" s="17">
        <v>-20015.367999999999</v>
      </c>
      <c r="R341" s="18"/>
      <c r="T341" s="19"/>
      <c r="U341" s="19"/>
      <c r="V341" s="19"/>
    </row>
    <row r="342" spans="1:22" ht="12.75" customHeight="1" x14ac:dyDescent="0.3">
      <c r="A342" s="6" t="s">
        <v>73</v>
      </c>
      <c r="B342" s="10"/>
      <c r="C342" s="10"/>
      <c r="D342" s="10"/>
      <c r="E342" s="10"/>
      <c r="F342" s="10"/>
      <c r="G342" s="10"/>
      <c r="H342" s="10"/>
      <c r="I342" s="10"/>
      <c r="J342" s="10"/>
      <c r="R342" s="3"/>
      <c r="T342" s="19"/>
      <c r="U342" s="19"/>
      <c r="V342" s="19"/>
    </row>
    <row r="343" spans="1:22" x14ac:dyDescent="0.3">
      <c r="A343" s="11" t="s">
        <v>12</v>
      </c>
      <c r="B343" s="12"/>
      <c r="C343" s="12">
        <v>2378.2080000000001</v>
      </c>
      <c r="D343" s="12">
        <v>2392.4920000000002</v>
      </c>
      <c r="E343" s="12">
        <v>1351.3820000000001</v>
      </c>
      <c r="F343" s="12">
        <v>-119.176</v>
      </c>
      <c r="G343" s="12">
        <v>-109.34699999999999</v>
      </c>
      <c r="H343" s="12">
        <v>9.9659999999999993</v>
      </c>
      <c r="I343" s="12">
        <v>14.166</v>
      </c>
      <c r="J343" s="12">
        <v>1408.982</v>
      </c>
      <c r="R343" s="18"/>
      <c r="T343" s="19"/>
      <c r="U343" s="19"/>
      <c r="V343" s="19"/>
    </row>
    <row r="344" spans="1:22" x14ac:dyDescent="0.3">
      <c r="A344" s="14" t="s">
        <v>13</v>
      </c>
      <c r="B344" s="15"/>
      <c r="C344" s="15"/>
      <c r="D344" s="15"/>
      <c r="E344" s="15"/>
      <c r="F344" s="15"/>
      <c r="G344" s="15"/>
      <c r="H344" s="15"/>
      <c r="I344" s="15"/>
      <c r="J344" s="15"/>
      <c r="R344" s="18"/>
      <c r="T344" s="19"/>
      <c r="U344" s="19"/>
      <c r="V344" s="19"/>
    </row>
    <row r="345" spans="1:22" x14ac:dyDescent="0.3">
      <c r="A345" s="14" t="s">
        <v>14</v>
      </c>
      <c r="B345" s="15"/>
      <c r="C345" s="15">
        <v>2378.2080000000001</v>
      </c>
      <c r="D345" s="15">
        <v>2392.4920000000002</v>
      </c>
      <c r="E345" s="15">
        <v>1351.3820000000001</v>
      </c>
      <c r="F345" s="15">
        <v>-119.176</v>
      </c>
      <c r="G345" s="15">
        <v>-109.34699999999999</v>
      </c>
      <c r="H345" s="15">
        <v>9.9659999999999993</v>
      </c>
      <c r="I345" s="15">
        <v>14.166</v>
      </c>
      <c r="J345" s="15">
        <v>1408.982</v>
      </c>
      <c r="R345" s="18"/>
      <c r="T345" s="19"/>
      <c r="U345" s="19"/>
      <c r="V345" s="19"/>
    </row>
    <row r="346" spans="1:22" x14ac:dyDescent="0.3">
      <c r="A346" s="14" t="s">
        <v>15</v>
      </c>
      <c r="B346" s="15">
        <v>2378.2080000000001</v>
      </c>
      <c r="C346" s="15">
        <v>14.284000000000001</v>
      </c>
      <c r="D346" s="15">
        <v>-1041.1099999999999</v>
      </c>
      <c r="E346" s="15">
        <v>-1470.558</v>
      </c>
      <c r="F346" s="15">
        <v>9.8290000000000006</v>
      </c>
      <c r="G346" s="15">
        <v>119.313</v>
      </c>
      <c r="H346" s="15">
        <v>4.2</v>
      </c>
      <c r="I346" s="15">
        <v>1394.816</v>
      </c>
      <c r="J346" s="15">
        <v>-1388.375</v>
      </c>
      <c r="R346" s="18"/>
      <c r="T346" s="19"/>
      <c r="U346" s="19"/>
      <c r="V346" s="19"/>
    </row>
    <row r="347" spans="1:22" x14ac:dyDescent="0.3">
      <c r="A347" s="16" t="s">
        <v>16</v>
      </c>
      <c r="B347" s="17">
        <v>2378.2080000000001</v>
      </c>
      <c r="C347" s="17">
        <v>2392.4920000000002</v>
      </c>
      <c r="D347" s="17">
        <v>1351.3820000000001</v>
      </c>
      <c r="E347" s="17">
        <v>-119.176</v>
      </c>
      <c r="F347" s="17">
        <v>-109.34699999999999</v>
      </c>
      <c r="G347" s="17">
        <v>9.9659999999999993</v>
      </c>
      <c r="H347" s="17">
        <v>14.166</v>
      </c>
      <c r="I347" s="17">
        <v>1408.982</v>
      </c>
      <c r="J347" s="17">
        <v>20.606999999999999</v>
      </c>
      <c r="R347" s="18"/>
      <c r="T347" s="19"/>
      <c r="U347" s="19"/>
      <c r="V347" s="19"/>
    </row>
    <row r="348" spans="1:22" ht="12.75" customHeight="1" x14ac:dyDescent="0.3">
      <c r="A348" s="6" t="s">
        <v>74</v>
      </c>
      <c r="B348" s="10"/>
      <c r="C348" s="10"/>
      <c r="D348" s="10"/>
      <c r="E348" s="10"/>
      <c r="F348" s="10"/>
      <c r="G348" s="10"/>
      <c r="H348" s="10"/>
      <c r="I348" s="10"/>
      <c r="J348" s="10"/>
      <c r="R348" s="3"/>
      <c r="T348" s="19"/>
      <c r="U348" s="19"/>
      <c r="V348" s="19"/>
    </row>
    <row r="349" spans="1:22" x14ac:dyDescent="0.3">
      <c r="A349" s="11" t="s">
        <v>12</v>
      </c>
      <c r="B349" s="12"/>
      <c r="C349" s="12">
        <v>49108.286</v>
      </c>
      <c r="D349" s="12">
        <v>52476.767999999996</v>
      </c>
      <c r="E349" s="12">
        <v>88711.024000000005</v>
      </c>
      <c r="F349" s="12">
        <v>107232.315</v>
      </c>
      <c r="G349" s="12">
        <v>125924.36900000001</v>
      </c>
      <c r="H349" s="12">
        <v>217247.47099999999</v>
      </c>
      <c r="I349" s="12">
        <v>244644.84099999999</v>
      </c>
      <c r="J349" s="12">
        <v>244152.128</v>
      </c>
      <c r="R349" s="18"/>
      <c r="T349" s="19"/>
      <c r="U349" s="19"/>
      <c r="V349" s="19"/>
    </row>
    <row r="350" spans="1:22" x14ac:dyDescent="0.3">
      <c r="A350" s="14" t="s">
        <v>13</v>
      </c>
      <c r="B350" s="15">
        <v>146992.47700000001</v>
      </c>
      <c r="C350" s="15">
        <v>60675.902000000002</v>
      </c>
      <c r="D350" s="15">
        <v>58646.038</v>
      </c>
      <c r="E350" s="15">
        <v>53168.38</v>
      </c>
      <c r="F350" s="15">
        <v>71647.964000000007</v>
      </c>
      <c r="G350" s="15">
        <v>152281.799</v>
      </c>
      <c r="H350" s="15">
        <v>54549.307999999997</v>
      </c>
      <c r="I350" s="15">
        <v>45806.769</v>
      </c>
      <c r="J350" s="15">
        <v>95285.873999999996</v>
      </c>
      <c r="R350" s="18"/>
      <c r="T350" s="19"/>
      <c r="U350" s="19"/>
      <c r="V350" s="19"/>
    </row>
    <row r="351" spans="1:22" x14ac:dyDescent="0.3">
      <c r="A351" s="14" t="s">
        <v>14</v>
      </c>
      <c r="B351" s="15">
        <v>146992.47700000001</v>
      </c>
      <c r="C351" s="15">
        <v>109784.18799999999</v>
      </c>
      <c r="D351" s="15">
        <v>111122.806</v>
      </c>
      <c r="E351" s="15">
        <v>141879.40400000001</v>
      </c>
      <c r="F351" s="15">
        <v>178880.27900000001</v>
      </c>
      <c r="G351" s="15">
        <v>278206.16800000001</v>
      </c>
      <c r="H351" s="15">
        <v>271796.77899999998</v>
      </c>
      <c r="I351" s="15">
        <v>290451.61</v>
      </c>
      <c r="J351" s="15">
        <v>339438.00199999998</v>
      </c>
      <c r="R351" s="18"/>
      <c r="T351" s="19"/>
      <c r="U351" s="19"/>
      <c r="V351" s="19"/>
    </row>
    <row r="352" spans="1:22" x14ac:dyDescent="0.3">
      <c r="A352" s="14" t="s">
        <v>15</v>
      </c>
      <c r="B352" s="15">
        <v>-99388.485000000001</v>
      </c>
      <c r="C352" s="15">
        <v>-57307.42</v>
      </c>
      <c r="D352" s="15">
        <v>-22411.781999999999</v>
      </c>
      <c r="E352" s="15">
        <v>-33087.107000000004</v>
      </c>
      <c r="F352" s="15">
        <v>-52955.91</v>
      </c>
      <c r="G352" s="15">
        <v>-60958.697</v>
      </c>
      <c r="H352" s="15">
        <v>-27151.937999999998</v>
      </c>
      <c r="I352" s="15">
        <v>-46299.482000000004</v>
      </c>
      <c r="J352" s="15">
        <v>-89189.945999999996</v>
      </c>
      <c r="R352" s="18"/>
      <c r="T352" s="19"/>
      <c r="U352" s="19"/>
      <c r="V352" s="19"/>
    </row>
    <row r="353" spans="1:22" x14ac:dyDescent="0.3">
      <c r="A353" s="16" t="s">
        <v>16</v>
      </c>
      <c r="B353" s="17">
        <v>47603.991999999998</v>
      </c>
      <c r="C353" s="17">
        <v>52476.767999999996</v>
      </c>
      <c r="D353" s="17">
        <v>88711.024000000005</v>
      </c>
      <c r="E353" s="17">
        <v>108792.29700000001</v>
      </c>
      <c r="F353" s="17">
        <v>125924.36900000001</v>
      </c>
      <c r="G353" s="17">
        <v>217247.47099999999</v>
      </c>
      <c r="H353" s="17">
        <v>244644.84099999999</v>
      </c>
      <c r="I353" s="17">
        <v>244152.128</v>
      </c>
      <c r="J353" s="17">
        <v>250248.05600000001</v>
      </c>
      <c r="R353" s="18"/>
      <c r="T353" s="19"/>
      <c r="U353" s="19"/>
      <c r="V353" s="19"/>
    </row>
    <row r="354" spans="1:22" ht="12.75" customHeight="1" x14ac:dyDescent="0.3">
      <c r="A354" s="6" t="s">
        <v>75</v>
      </c>
      <c r="B354" s="10"/>
      <c r="C354" s="10"/>
      <c r="D354" s="10"/>
      <c r="E354" s="10"/>
      <c r="F354" s="10"/>
      <c r="G354" s="10"/>
      <c r="H354" s="10"/>
      <c r="I354" s="10"/>
      <c r="J354" s="10"/>
      <c r="R354" s="3"/>
      <c r="T354" s="19"/>
      <c r="U354" s="19"/>
      <c r="V354" s="19"/>
    </row>
    <row r="355" spans="1:22" x14ac:dyDescent="0.3">
      <c r="A355" s="11" t="s">
        <v>12</v>
      </c>
      <c r="B355" s="12">
        <v>56782.610999999997</v>
      </c>
      <c r="C355" s="12">
        <v>1109.47</v>
      </c>
      <c r="D355" s="12">
        <v>45981.243000000002</v>
      </c>
      <c r="E355" s="12">
        <v>-24074.423999999999</v>
      </c>
      <c r="F355" s="12">
        <v>-27457.63</v>
      </c>
      <c r="G355" s="12">
        <v>-60390.432999999997</v>
      </c>
      <c r="H355" s="12">
        <v>-55537.178999999996</v>
      </c>
      <c r="I355" s="12">
        <v>-64515.373</v>
      </c>
      <c r="J355" s="12">
        <v>-66007.316999999995</v>
      </c>
      <c r="R355" s="18"/>
      <c r="T355" s="19"/>
      <c r="U355" s="19"/>
      <c r="V355" s="19"/>
    </row>
    <row r="356" spans="1:22" x14ac:dyDescent="0.3">
      <c r="A356" s="14" t="s">
        <v>13</v>
      </c>
      <c r="B356" s="15">
        <v>155967.41</v>
      </c>
      <c r="C356" s="15">
        <v>77525.724000000002</v>
      </c>
      <c r="D356" s="15">
        <v>15310.208000000001</v>
      </c>
      <c r="E356" s="15">
        <v>48189.110999999997</v>
      </c>
      <c r="F356" s="15">
        <v>31653.011999999999</v>
      </c>
      <c r="G356" s="15">
        <v>136295.57399999999</v>
      </c>
      <c r="H356" s="15">
        <v>54502.523999999998</v>
      </c>
      <c r="I356" s="15">
        <v>68010.843999999997</v>
      </c>
      <c r="J356" s="15">
        <v>185283.723</v>
      </c>
      <c r="R356" s="18"/>
      <c r="T356" s="19"/>
      <c r="U356" s="19"/>
      <c r="V356" s="19"/>
    </row>
    <row r="357" spans="1:22" x14ac:dyDescent="0.3">
      <c r="A357" s="14" t="s">
        <v>14</v>
      </c>
      <c r="B357" s="15">
        <v>212750.02100000001</v>
      </c>
      <c r="C357" s="15">
        <v>78635.194000000003</v>
      </c>
      <c r="D357" s="15">
        <v>61291.451000000001</v>
      </c>
      <c r="E357" s="15">
        <v>24114.687000000002</v>
      </c>
      <c r="F357" s="15">
        <v>4195.3819999999996</v>
      </c>
      <c r="G357" s="15">
        <v>75905.141000000003</v>
      </c>
      <c r="H357" s="15">
        <v>-1034.655</v>
      </c>
      <c r="I357" s="15">
        <v>3495.471</v>
      </c>
      <c r="J357" s="15">
        <v>119276.406</v>
      </c>
      <c r="R357" s="18"/>
      <c r="T357" s="19"/>
      <c r="U357" s="19"/>
      <c r="V357" s="19"/>
    </row>
    <row r="358" spans="1:22" x14ac:dyDescent="0.3">
      <c r="A358" s="14" t="s">
        <v>15</v>
      </c>
      <c r="B358" s="15">
        <v>-154859.82699999999</v>
      </c>
      <c r="C358" s="15">
        <v>-89355.459000000003</v>
      </c>
      <c r="D358" s="15">
        <v>-85367.812999999995</v>
      </c>
      <c r="E358" s="15">
        <v>-51572.317000000003</v>
      </c>
      <c r="F358" s="15">
        <v>-64587.79</v>
      </c>
      <c r="G358" s="15">
        <v>-131444.269</v>
      </c>
      <c r="H358" s="15">
        <v>-63480.718000000001</v>
      </c>
      <c r="I358" s="15">
        <v>-69502.788</v>
      </c>
      <c r="J358" s="15">
        <v>-166176.791</v>
      </c>
      <c r="R358" s="18"/>
      <c r="T358" s="19"/>
      <c r="U358" s="19"/>
      <c r="V358" s="19"/>
    </row>
    <row r="359" spans="1:22" x14ac:dyDescent="0.3">
      <c r="A359" s="16" t="s">
        <v>16</v>
      </c>
      <c r="B359" s="17">
        <v>57890.194000000003</v>
      </c>
      <c r="C359" s="17">
        <v>-10720.264999999999</v>
      </c>
      <c r="D359" s="17">
        <v>-24076.362000000001</v>
      </c>
      <c r="E359" s="17">
        <v>-27457.63</v>
      </c>
      <c r="F359" s="17">
        <v>-60392.408000000003</v>
      </c>
      <c r="G359" s="17">
        <v>-55539.127999999997</v>
      </c>
      <c r="H359" s="17">
        <v>-64515.373</v>
      </c>
      <c r="I359" s="17">
        <v>-66007.316999999995</v>
      </c>
      <c r="J359" s="17">
        <v>-46900.385000000002</v>
      </c>
      <c r="R359" s="18"/>
      <c r="T359" s="19"/>
      <c r="U359" s="19"/>
      <c r="V359" s="19"/>
    </row>
    <row r="360" spans="1:22" ht="12.75" customHeight="1" x14ac:dyDescent="0.3">
      <c r="A360" s="6" t="s">
        <v>76</v>
      </c>
      <c r="B360" s="10"/>
      <c r="C360" s="10"/>
      <c r="D360" s="10"/>
      <c r="E360" s="10"/>
      <c r="F360" s="10"/>
      <c r="G360" s="10"/>
      <c r="H360" s="10"/>
      <c r="I360" s="10"/>
      <c r="J360" s="10"/>
      <c r="R360" s="3"/>
      <c r="T360" s="19"/>
      <c r="U360" s="19"/>
      <c r="V360" s="19"/>
    </row>
    <row r="361" spans="1:22" x14ac:dyDescent="0.3">
      <c r="A361" s="11" t="s">
        <v>12</v>
      </c>
      <c r="B361" s="12">
        <v>50783.171999999999</v>
      </c>
      <c r="C361" s="12">
        <v>103127.05499999999</v>
      </c>
      <c r="D361" s="12">
        <v>37790.144999999997</v>
      </c>
      <c r="E361" s="12">
        <v>-43102.732000000004</v>
      </c>
      <c r="F361" s="12">
        <v>-116833.91</v>
      </c>
      <c r="G361" s="12">
        <v>-184632.34</v>
      </c>
      <c r="H361" s="12">
        <v>-171001.24799999999</v>
      </c>
      <c r="I361" s="12">
        <v>-263970.76899999997</v>
      </c>
      <c r="J361" s="12">
        <v>-40499.696000000004</v>
      </c>
      <c r="R361" s="18"/>
      <c r="T361" s="19"/>
      <c r="U361" s="19"/>
      <c r="V361" s="19"/>
    </row>
    <row r="362" spans="1:22" x14ac:dyDescent="0.3">
      <c r="A362" s="14" t="s">
        <v>13</v>
      </c>
      <c r="B362" s="15">
        <v>142771.16800000001</v>
      </c>
      <c r="C362" s="15">
        <v>102043.516</v>
      </c>
      <c r="D362" s="15">
        <v>89764.194000000003</v>
      </c>
      <c r="E362" s="15">
        <v>73781.841</v>
      </c>
      <c r="F362" s="15">
        <v>75039.948999999993</v>
      </c>
      <c r="G362" s="15">
        <v>123228.838</v>
      </c>
      <c r="H362" s="15">
        <v>90960.395000000004</v>
      </c>
      <c r="I362" s="15">
        <v>459763.68199999997</v>
      </c>
      <c r="J362" s="15">
        <v>383740.36700000003</v>
      </c>
      <c r="R362" s="18"/>
      <c r="T362" s="19"/>
      <c r="U362" s="19"/>
      <c r="V362" s="19"/>
    </row>
    <row r="363" spans="1:22" x14ac:dyDescent="0.3">
      <c r="A363" s="14" t="s">
        <v>14</v>
      </c>
      <c r="B363" s="15">
        <v>193554.34</v>
      </c>
      <c r="C363" s="15">
        <v>205170.571</v>
      </c>
      <c r="D363" s="15">
        <v>127554.33900000001</v>
      </c>
      <c r="E363" s="15">
        <v>30679.109</v>
      </c>
      <c r="F363" s="15">
        <v>-41793.961000000003</v>
      </c>
      <c r="G363" s="15">
        <v>-61403.502</v>
      </c>
      <c r="H363" s="15">
        <v>-80040.853000000003</v>
      </c>
      <c r="I363" s="15">
        <v>195792.913</v>
      </c>
      <c r="J363" s="15">
        <v>343240.67099999997</v>
      </c>
      <c r="R363" s="18"/>
      <c r="T363" s="19"/>
      <c r="U363" s="19"/>
      <c r="V363" s="19"/>
    </row>
    <row r="364" spans="1:22" x14ac:dyDescent="0.3">
      <c r="A364" s="14" t="s">
        <v>15</v>
      </c>
      <c r="B364" s="15">
        <v>-90619.395000000004</v>
      </c>
      <c r="C364" s="15">
        <v>-167380.42600000001</v>
      </c>
      <c r="D364" s="15">
        <v>-170657.071</v>
      </c>
      <c r="E364" s="15">
        <v>-147513.019</v>
      </c>
      <c r="F364" s="15">
        <v>-142838.37899999999</v>
      </c>
      <c r="G364" s="15">
        <v>-109597.746</v>
      </c>
      <c r="H364" s="15">
        <v>-183929.916</v>
      </c>
      <c r="I364" s="15">
        <v>-236292.609</v>
      </c>
      <c r="J364" s="15">
        <v>-295314.71799999999</v>
      </c>
      <c r="R364" s="18"/>
      <c r="T364" s="19"/>
      <c r="U364" s="19"/>
      <c r="V364" s="19"/>
    </row>
    <row r="365" spans="1:22" x14ac:dyDescent="0.3">
      <c r="A365" s="16" t="s">
        <v>16</v>
      </c>
      <c r="B365" s="17">
        <v>102934.94500000001</v>
      </c>
      <c r="C365" s="17">
        <v>37790.144999999997</v>
      </c>
      <c r="D365" s="17">
        <v>-43102.732000000004</v>
      </c>
      <c r="E365" s="17">
        <v>-116833.91</v>
      </c>
      <c r="F365" s="17">
        <v>-184632.34</v>
      </c>
      <c r="G365" s="17">
        <v>-171001.24799999999</v>
      </c>
      <c r="H365" s="17">
        <v>-263970.76899999997</v>
      </c>
      <c r="I365" s="17">
        <v>-40499.696000000004</v>
      </c>
      <c r="J365" s="17">
        <v>47925.953000000001</v>
      </c>
      <c r="R365" s="18"/>
      <c r="T365" s="19"/>
      <c r="U365" s="19"/>
      <c r="V365" s="19"/>
    </row>
    <row r="366" spans="1:22" ht="12.75" customHeight="1" x14ac:dyDescent="0.3">
      <c r="A366" s="6" t="s">
        <v>77</v>
      </c>
      <c r="B366" s="10"/>
      <c r="C366" s="10"/>
      <c r="D366" s="10"/>
      <c r="E366" s="10"/>
      <c r="F366" s="10"/>
      <c r="G366" s="10"/>
      <c r="H366" s="10"/>
      <c r="I366" s="10"/>
      <c r="J366" s="10"/>
      <c r="R366" s="3"/>
      <c r="T366" s="19"/>
      <c r="U366" s="19"/>
      <c r="V366" s="19"/>
    </row>
    <row r="367" spans="1:22" x14ac:dyDescent="0.3">
      <c r="A367" s="11" t="s">
        <v>12</v>
      </c>
      <c r="B367" s="12">
        <v>-126562.71799999999</v>
      </c>
      <c r="C367" s="12">
        <v>-156701.52299999999</v>
      </c>
      <c r="D367" s="12">
        <v>-291267.02600000001</v>
      </c>
      <c r="E367" s="12">
        <v>-270382.88699999999</v>
      </c>
      <c r="F367" s="12">
        <v>-257505.52299999999</v>
      </c>
      <c r="G367" s="12">
        <v>-253525.027</v>
      </c>
      <c r="H367" s="12">
        <v>-66768.343999999997</v>
      </c>
      <c r="I367" s="12">
        <v>-70815.148000000001</v>
      </c>
      <c r="J367" s="12">
        <v>-64354.917999999998</v>
      </c>
      <c r="R367" s="18"/>
      <c r="T367" s="19"/>
      <c r="U367" s="19"/>
      <c r="V367" s="19"/>
    </row>
    <row r="368" spans="1:22" x14ac:dyDescent="0.3">
      <c r="A368" s="14" t="s">
        <v>13</v>
      </c>
      <c r="B368" s="15">
        <v>2199.8249999999998</v>
      </c>
      <c r="C368" s="15">
        <v>49161.947999999997</v>
      </c>
      <c r="D368" s="15">
        <v>23292.665000000001</v>
      </c>
      <c r="E368" s="15">
        <v>16446.272000000001</v>
      </c>
      <c r="F368" s="15">
        <v>9215.0460000000003</v>
      </c>
      <c r="G368" s="15">
        <v>60077.195</v>
      </c>
      <c r="H368" s="15">
        <v>2938.53</v>
      </c>
      <c r="I368" s="15">
        <v>8452.7929999999997</v>
      </c>
      <c r="J368" s="15">
        <v>70866.150999999998</v>
      </c>
      <c r="R368" s="18"/>
      <c r="T368" s="19"/>
      <c r="U368" s="19"/>
      <c r="V368" s="19"/>
    </row>
    <row r="369" spans="1:22" x14ac:dyDescent="0.3">
      <c r="A369" s="14" t="s">
        <v>14</v>
      </c>
      <c r="B369" s="15">
        <v>-124362.893</v>
      </c>
      <c r="C369" s="15">
        <v>-107539.575</v>
      </c>
      <c r="D369" s="15">
        <v>-267974.36099999998</v>
      </c>
      <c r="E369" s="15">
        <v>-253936.61499999999</v>
      </c>
      <c r="F369" s="15">
        <v>-248290.47700000001</v>
      </c>
      <c r="G369" s="15">
        <v>-193447.83199999999</v>
      </c>
      <c r="H369" s="15">
        <v>-63829.813999999998</v>
      </c>
      <c r="I369" s="15">
        <v>-62362.355000000003</v>
      </c>
      <c r="J369" s="15">
        <v>6511.2330000000002</v>
      </c>
      <c r="R369" s="18"/>
      <c r="T369" s="19"/>
      <c r="U369" s="19"/>
      <c r="V369" s="19"/>
    </row>
    <row r="370" spans="1:22" x14ac:dyDescent="0.3">
      <c r="A370" s="14" t="s">
        <v>15</v>
      </c>
      <c r="B370" s="15">
        <v>-32338.63</v>
      </c>
      <c r="C370" s="15">
        <v>-53448.735999999997</v>
      </c>
      <c r="D370" s="15">
        <v>-2408.5259999999998</v>
      </c>
      <c r="E370" s="15">
        <v>-3568.9079999999999</v>
      </c>
      <c r="F370" s="15">
        <v>-5234.55</v>
      </c>
      <c r="G370" s="15">
        <v>-29020.98</v>
      </c>
      <c r="H370" s="15">
        <v>-6985.3339999999998</v>
      </c>
      <c r="I370" s="15">
        <v>-1992.5630000000001</v>
      </c>
      <c r="J370" s="15">
        <v>-38482.993999999999</v>
      </c>
      <c r="R370" s="18"/>
      <c r="T370" s="19"/>
      <c r="U370" s="19"/>
      <c r="V370" s="19"/>
    </row>
    <row r="371" spans="1:22" x14ac:dyDescent="0.3">
      <c r="A371" s="16" t="s">
        <v>16</v>
      </c>
      <c r="B371" s="17">
        <v>-156701.52299999999</v>
      </c>
      <c r="C371" s="17">
        <v>-160988.31099999999</v>
      </c>
      <c r="D371" s="17">
        <v>-270382.88699999999</v>
      </c>
      <c r="E371" s="17">
        <v>-257505.52299999999</v>
      </c>
      <c r="F371" s="17">
        <v>-253525.027</v>
      </c>
      <c r="G371" s="17">
        <v>-222468.81200000001</v>
      </c>
      <c r="H371" s="17">
        <v>-70815.148000000001</v>
      </c>
      <c r="I371" s="17">
        <v>-64354.917999999998</v>
      </c>
      <c r="J371" s="17">
        <v>-31971.760999999999</v>
      </c>
      <c r="R371" s="18"/>
      <c r="T371" s="19"/>
      <c r="U371" s="19"/>
      <c r="V371" s="19"/>
    </row>
    <row r="372" spans="1:22" ht="12.75" customHeight="1" x14ac:dyDescent="0.3">
      <c r="A372" s="6" t="s">
        <v>78</v>
      </c>
      <c r="B372" s="10"/>
      <c r="C372" s="10"/>
      <c r="D372" s="10"/>
      <c r="E372" s="10"/>
      <c r="F372" s="10"/>
      <c r="G372" s="10"/>
      <c r="H372" s="10"/>
      <c r="I372" s="10"/>
      <c r="J372" s="10"/>
      <c r="R372" s="3"/>
      <c r="T372" s="19"/>
      <c r="U372" s="19"/>
      <c r="V372" s="19"/>
    </row>
    <row r="373" spans="1:22" x14ac:dyDescent="0.3">
      <c r="A373" s="11" t="s">
        <v>12</v>
      </c>
      <c r="B373" s="12">
        <v>97841.687999999995</v>
      </c>
      <c r="C373" s="12">
        <v>160026.247</v>
      </c>
      <c r="D373" s="12">
        <v>159313.601</v>
      </c>
      <c r="E373" s="12">
        <v>147075.66800000001</v>
      </c>
      <c r="F373" s="12">
        <v>141969.70000000001</v>
      </c>
      <c r="G373" s="12">
        <v>138946.74799999999</v>
      </c>
      <c r="H373" s="12">
        <v>182877.79199999999</v>
      </c>
      <c r="I373" s="12">
        <v>182310.26</v>
      </c>
      <c r="J373" s="12">
        <v>177905.503</v>
      </c>
      <c r="R373" s="18"/>
      <c r="T373" s="19"/>
      <c r="U373" s="19"/>
      <c r="V373" s="19"/>
    </row>
    <row r="374" spans="1:22" x14ac:dyDescent="0.3">
      <c r="A374" s="14" t="s">
        <v>13</v>
      </c>
      <c r="B374" s="15">
        <v>71018.274999999994</v>
      </c>
      <c r="C374" s="15">
        <v>2893.1179999999999</v>
      </c>
      <c r="D374" s="15">
        <v>844.82100000000003</v>
      </c>
      <c r="E374" s="15">
        <v>45.396999999999998</v>
      </c>
      <c r="F374" s="15">
        <v>2141.0340000000001</v>
      </c>
      <c r="G374" s="15">
        <v>53527.656000000003</v>
      </c>
      <c r="H374" s="15">
        <v>1081.2080000000001</v>
      </c>
      <c r="I374" s="15">
        <v>745.78499999999997</v>
      </c>
      <c r="J374" s="15">
        <v>43428.311999999998</v>
      </c>
      <c r="R374" s="18"/>
      <c r="T374" s="19"/>
      <c r="U374" s="19"/>
      <c r="V374" s="19"/>
    </row>
    <row r="375" spans="1:22" x14ac:dyDescent="0.3">
      <c r="A375" s="14" t="s">
        <v>14</v>
      </c>
      <c r="B375" s="15">
        <v>168859.96299999999</v>
      </c>
      <c r="C375" s="15">
        <v>162919.36499999999</v>
      </c>
      <c r="D375" s="15">
        <v>160158.42199999999</v>
      </c>
      <c r="E375" s="15">
        <v>147121.065</v>
      </c>
      <c r="F375" s="15">
        <v>144110.734</v>
      </c>
      <c r="G375" s="15">
        <v>192474.40400000001</v>
      </c>
      <c r="H375" s="15">
        <v>183959</v>
      </c>
      <c r="I375" s="15">
        <v>183056.04500000001</v>
      </c>
      <c r="J375" s="15">
        <v>221333.815</v>
      </c>
      <c r="R375" s="18"/>
      <c r="T375" s="19"/>
      <c r="U375" s="19"/>
      <c r="V375" s="19"/>
    </row>
    <row r="376" spans="1:22" x14ac:dyDescent="0.3">
      <c r="A376" s="14" t="s">
        <v>15</v>
      </c>
      <c r="B376" s="15">
        <v>-8980.1139999999996</v>
      </c>
      <c r="C376" s="15">
        <v>-3605.7640000000001</v>
      </c>
      <c r="D376" s="15">
        <v>-13082.754000000001</v>
      </c>
      <c r="E376" s="15">
        <v>-5151.3649999999998</v>
      </c>
      <c r="F376" s="15">
        <v>-5163.9859999999999</v>
      </c>
      <c r="G376" s="15">
        <v>-9596.6119999999992</v>
      </c>
      <c r="H376" s="15">
        <v>-1648.74</v>
      </c>
      <c r="I376" s="15">
        <v>-5150.5420000000004</v>
      </c>
      <c r="J376" s="15">
        <v>-5094.1120000000001</v>
      </c>
      <c r="R376" s="18"/>
      <c r="T376" s="19"/>
      <c r="U376" s="19"/>
      <c r="V376" s="19"/>
    </row>
    <row r="377" spans="1:22" x14ac:dyDescent="0.3">
      <c r="A377" s="16" t="s">
        <v>16</v>
      </c>
      <c r="B377" s="17">
        <v>159879.84899999999</v>
      </c>
      <c r="C377" s="17">
        <v>159313.601</v>
      </c>
      <c r="D377" s="17">
        <v>147075.66800000001</v>
      </c>
      <c r="E377" s="17">
        <v>141969.70000000001</v>
      </c>
      <c r="F377" s="17">
        <v>138946.74799999999</v>
      </c>
      <c r="G377" s="17">
        <v>182877.79199999999</v>
      </c>
      <c r="H377" s="17">
        <v>182310.26</v>
      </c>
      <c r="I377" s="17">
        <v>177905.503</v>
      </c>
      <c r="J377" s="17">
        <v>216239.70300000001</v>
      </c>
      <c r="R377" s="18"/>
      <c r="T377" s="19"/>
      <c r="U377" s="19"/>
      <c r="V377" s="19"/>
    </row>
    <row r="378" spans="1:22" x14ac:dyDescent="0.3">
      <c r="A378" s="20" t="s">
        <v>9</v>
      </c>
      <c r="B378" s="21"/>
      <c r="C378" s="21"/>
      <c r="D378" s="21"/>
      <c r="E378" s="21"/>
      <c r="F378" s="21"/>
      <c r="G378" s="21"/>
      <c r="H378" s="21"/>
      <c r="I378" s="21"/>
      <c r="J378" s="21"/>
      <c r="R378" s="3"/>
      <c r="T378" s="19"/>
      <c r="U378" s="19"/>
      <c r="V378" s="19"/>
    </row>
    <row r="379" spans="1:22" ht="12.75" customHeight="1" x14ac:dyDescent="0.3">
      <c r="A379" s="6" t="s">
        <v>79</v>
      </c>
      <c r="B379" s="10"/>
      <c r="C379" s="10"/>
      <c r="D379" s="10"/>
      <c r="E379" s="10"/>
      <c r="F379" s="10"/>
      <c r="G379" s="10"/>
      <c r="H379" s="10"/>
      <c r="I379" s="10"/>
      <c r="J379" s="10"/>
      <c r="R379" s="3"/>
      <c r="T379" s="19"/>
      <c r="U379" s="19"/>
      <c r="V379" s="19"/>
    </row>
    <row r="380" spans="1:22" ht="12.75" customHeight="1" x14ac:dyDescent="0.3">
      <c r="A380" s="6" t="s">
        <v>80</v>
      </c>
      <c r="B380" s="10"/>
      <c r="C380" s="10"/>
      <c r="D380" s="10"/>
      <c r="E380" s="10"/>
      <c r="F380" s="10"/>
      <c r="G380" s="10"/>
      <c r="H380" s="10"/>
      <c r="I380" s="10"/>
      <c r="J380" s="10"/>
      <c r="R380" s="3"/>
      <c r="T380" s="19"/>
      <c r="U380" s="19"/>
      <c r="V380" s="19"/>
    </row>
    <row r="381" spans="1:22" x14ac:dyDescent="0.3">
      <c r="A381" s="11" t="s">
        <v>12</v>
      </c>
      <c r="B381" s="12">
        <v>610380.52599999995</v>
      </c>
      <c r="C381" s="12">
        <v>-701843.46400000004</v>
      </c>
      <c r="D381" s="12">
        <v>136064.149</v>
      </c>
      <c r="E381" s="12">
        <v>-3809494.6460000002</v>
      </c>
      <c r="F381" s="12">
        <v>-4448306.1129999999</v>
      </c>
      <c r="G381" s="12">
        <v>-5562178.574</v>
      </c>
      <c r="H381" s="12">
        <v>-7489009.3219999997</v>
      </c>
      <c r="I381" s="12">
        <v>-8589852.3499999996</v>
      </c>
      <c r="J381" s="12">
        <v>-8786134.1549999993</v>
      </c>
      <c r="R381" s="18"/>
      <c r="T381" s="19"/>
      <c r="U381" s="19"/>
      <c r="V381" s="19"/>
    </row>
    <row r="382" spans="1:22" x14ac:dyDescent="0.3">
      <c r="A382" s="14" t="s">
        <v>13</v>
      </c>
      <c r="B382" s="15">
        <v>902407.63899999997</v>
      </c>
      <c r="C382" s="15">
        <v>5967967.29</v>
      </c>
      <c r="D382" s="15">
        <v>1337084.2879999999</v>
      </c>
      <c r="E382" s="15">
        <v>2895348.68</v>
      </c>
      <c r="F382" s="15">
        <v>2570608.6850000001</v>
      </c>
      <c r="G382" s="15">
        <v>2711288.4470000002</v>
      </c>
      <c r="H382" s="15">
        <v>2309357.8760000002</v>
      </c>
      <c r="I382" s="15">
        <v>2387923.9589999998</v>
      </c>
      <c r="J382" s="15">
        <v>5939405.6799999997</v>
      </c>
      <c r="R382" s="18"/>
      <c r="T382" s="19"/>
      <c r="U382" s="19"/>
      <c r="V382" s="19"/>
    </row>
    <row r="383" spans="1:22" x14ac:dyDescent="0.3">
      <c r="A383" s="14" t="s">
        <v>14</v>
      </c>
      <c r="B383" s="15">
        <v>1512788.165</v>
      </c>
      <c r="C383" s="15">
        <v>5266123.8260000004</v>
      </c>
      <c r="D383" s="15">
        <v>1473148.4369999999</v>
      </c>
      <c r="E383" s="15">
        <v>-914145.96600000001</v>
      </c>
      <c r="F383" s="15">
        <v>-1877697.4280000001</v>
      </c>
      <c r="G383" s="15">
        <v>-2850890.1269999999</v>
      </c>
      <c r="H383" s="15">
        <v>-5179651.4460000005</v>
      </c>
      <c r="I383" s="15">
        <v>-6201928.3909999998</v>
      </c>
      <c r="J383" s="15">
        <v>-2846728.4750000001</v>
      </c>
      <c r="R383" s="18"/>
      <c r="T383" s="19"/>
      <c r="U383" s="19"/>
      <c r="V383" s="19"/>
    </row>
    <row r="384" spans="1:22" x14ac:dyDescent="0.3">
      <c r="A384" s="14" t="s">
        <v>15</v>
      </c>
      <c r="B384" s="15">
        <v>-2743515.45</v>
      </c>
      <c r="C384" s="15">
        <v>-5130059.6770000001</v>
      </c>
      <c r="D384" s="15">
        <v>-5282643.0829999996</v>
      </c>
      <c r="E384" s="15">
        <v>-3534166.0449999999</v>
      </c>
      <c r="F384" s="15">
        <v>-3684481.1460000002</v>
      </c>
      <c r="G384" s="15">
        <v>-4638119.1950000003</v>
      </c>
      <c r="H384" s="15">
        <v>-3410200.9040000001</v>
      </c>
      <c r="I384" s="15">
        <v>-2584205.764</v>
      </c>
      <c r="J384" s="15">
        <v>-4596039.6979999999</v>
      </c>
      <c r="R384" s="18"/>
      <c r="T384" s="19"/>
      <c r="U384" s="19"/>
      <c r="V384" s="19"/>
    </row>
    <row r="385" spans="1:22" x14ac:dyDescent="0.3">
      <c r="A385" s="16" t="s">
        <v>16</v>
      </c>
      <c r="B385" s="17">
        <v>-1230727.2849999999</v>
      </c>
      <c r="C385" s="17">
        <v>136064.149</v>
      </c>
      <c r="D385" s="17">
        <v>-3809494.6460000002</v>
      </c>
      <c r="E385" s="17">
        <v>-4448312.0109999999</v>
      </c>
      <c r="F385" s="17">
        <v>-5562178.574</v>
      </c>
      <c r="G385" s="17">
        <v>-7489009.3219999997</v>
      </c>
      <c r="H385" s="17">
        <v>-8589852.3499999996</v>
      </c>
      <c r="I385" s="17">
        <v>-8786134.1549999993</v>
      </c>
      <c r="J385" s="17">
        <v>-7442768.1730000004</v>
      </c>
      <c r="R385" s="18"/>
      <c r="T385" s="19"/>
      <c r="U385" s="19"/>
      <c r="V385" s="19"/>
    </row>
    <row r="386" spans="1:22" ht="12.75" customHeight="1" x14ac:dyDescent="0.3">
      <c r="A386" s="6" t="s">
        <v>81</v>
      </c>
      <c r="B386" s="10"/>
      <c r="C386" s="10"/>
      <c r="D386" s="10"/>
      <c r="E386" s="10"/>
      <c r="F386" s="10"/>
      <c r="G386" s="10"/>
      <c r="H386" s="10"/>
      <c r="I386" s="10"/>
      <c r="J386" s="10"/>
      <c r="R386" s="3"/>
      <c r="T386" s="19"/>
      <c r="U386" s="19"/>
      <c r="V386" s="19"/>
    </row>
    <row r="387" spans="1:22" x14ac:dyDescent="0.3">
      <c r="A387" s="11" t="s">
        <v>12</v>
      </c>
      <c r="B387" s="12">
        <v>1273779.9790000001</v>
      </c>
      <c r="C387" s="12">
        <v>284598.32699999999</v>
      </c>
      <c r="D387" s="12">
        <v>2301388.8640000001</v>
      </c>
      <c r="E387" s="12">
        <v>175633.973</v>
      </c>
      <c r="F387" s="12">
        <v>-1635214.2009999999</v>
      </c>
      <c r="G387" s="12">
        <v>-180612.739</v>
      </c>
      <c r="H387" s="12">
        <v>-1002154.8689999999</v>
      </c>
      <c r="I387" s="12">
        <v>-812681.33200000005</v>
      </c>
      <c r="J387" s="12">
        <v>2124397.7850000001</v>
      </c>
      <c r="R387" s="18"/>
      <c r="T387" s="19"/>
      <c r="U387" s="19"/>
      <c r="V387" s="19"/>
    </row>
    <row r="388" spans="1:22" x14ac:dyDescent="0.3">
      <c r="A388" s="14" t="s">
        <v>13</v>
      </c>
      <c r="B388" s="15">
        <v>4391914.7929999996</v>
      </c>
      <c r="C388" s="15">
        <v>9404532.2190000005</v>
      </c>
      <c r="D388" s="15">
        <v>4630093.7369999997</v>
      </c>
      <c r="E388" s="15">
        <v>4539692.4929999998</v>
      </c>
      <c r="F388" s="15">
        <v>5282444.6660000002</v>
      </c>
      <c r="G388" s="15">
        <v>7401780.5010000002</v>
      </c>
      <c r="H388" s="15">
        <v>4444575.5180000002</v>
      </c>
      <c r="I388" s="15">
        <v>4834070.1409999998</v>
      </c>
      <c r="J388" s="15">
        <v>8887586.4940000009</v>
      </c>
      <c r="R388" s="18"/>
      <c r="T388" s="19"/>
      <c r="U388" s="19"/>
      <c r="V388" s="19"/>
    </row>
    <row r="389" spans="1:22" x14ac:dyDescent="0.3">
      <c r="A389" s="14" t="s">
        <v>14</v>
      </c>
      <c r="B389" s="15">
        <v>5665694.7719999999</v>
      </c>
      <c r="C389" s="15">
        <v>9689130.5460000001</v>
      </c>
      <c r="D389" s="15">
        <v>6931482.6009999998</v>
      </c>
      <c r="E389" s="15">
        <v>4715326.466</v>
      </c>
      <c r="F389" s="15">
        <v>3647230.4649999999</v>
      </c>
      <c r="G389" s="15">
        <v>7221167.7620000001</v>
      </c>
      <c r="H389" s="15">
        <v>3442420.6490000002</v>
      </c>
      <c r="I389" s="15">
        <v>4021388.8089999999</v>
      </c>
      <c r="J389" s="15">
        <v>11011984.278999999</v>
      </c>
      <c r="R389" s="18"/>
      <c r="T389" s="19"/>
      <c r="U389" s="19"/>
      <c r="V389" s="19"/>
    </row>
    <row r="390" spans="1:22" x14ac:dyDescent="0.3">
      <c r="A390" s="14" t="s">
        <v>15</v>
      </c>
      <c r="B390" s="15">
        <v>-5574390.4289999995</v>
      </c>
      <c r="C390" s="15">
        <v>-5453515.6169999996</v>
      </c>
      <c r="D390" s="15">
        <v>-5744988.0279999999</v>
      </c>
      <c r="E390" s="15">
        <v>-5516786.6239999998</v>
      </c>
      <c r="F390" s="15">
        <v>-5499674.6849999996</v>
      </c>
      <c r="G390" s="15">
        <v>-5813003.4809999997</v>
      </c>
      <c r="H390" s="15">
        <v>-4605049.8810000001</v>
      </c>
      <c r="I390" s="15">
        <v>-4673537.8260000004</v>
      </c>
      <c r="J390" s="15">
        <v>-5418805.6960000005</v>
      </c>
      <c r="R390" s="18"/>
      <c r="T390" s="19"/>
      <c r="U390" s="19"/>
      <c r="V390" s="19"/>
    </row>
    <row r="391" spans="1:22" x14ac:dyDescent="0.3">
      <c r="A391" s="16" t="s">
        <v>16</v>
      </c>
      <c r="B391" s="17">
        <v>91304.342999999993</v>
      </c>
      <c r="C391" s="17">
        <v>4235614.9289999995</v>
      </c>
      <c r="D391" s="17">
        <v>1186494.5730000001</v>
      </c>
      <c r="E391" s="17">
        <v>-801460.15800000005</v>
      </c>
      <c r="F391" s="17">
        <v>-1852444.22</v>
      </c>
      <c r="G391" s="17">
        <v>1408164.281</v>
      </c>
      <c r="H391" s="17">
        <v>-1162629.2320000001</v>
      </c>
      <c r="I391" s="17">
        <v>-652149.01699999999</v>
      </c>
      <c r="J391" s="17">
        <v>5593178.5829999996</v>
      </c>
      <c r="R391" s="18"/>
      <c r="T391" s="19"/>
      <c r="U391" s="19"/>
      <c r="V391" s="19"/>
    </row>
    <row r="392" spans="1:22" ht="12.75" customHeight="1" x14ac:dyDescent="0.3">
      <c r="A392" s="6" t="s">
        <v>82</v>
      </c>
      <c r="B392" s="10"/>
      <c r="C392" s="10"/>
      <c r="D392" s="10"/>
      <c r="E392" s="10"/>
      <c r="F392" s="10"/>
      <c r="G392" s="10"/>
      <c r="H392" s="10"/>
      <c r="I392" s="10"/>
      <c r="J392" s="10"/>
      <c r="R392" s="3"/>
      <c r="T392" s="19"/>
      <c r="U392" s="19"/>
      <c r="V392" s="19"/>
    </row>
    <row r="393" spans="1:22" x14ac:dyDescent="0.3">
      <c r="A393" s="11" t="s">
        <v>12</v>
      </c>
      <c r="B393" s="12"/>
      <c r="C393" s="12">
        <v>3868787.2790000001</v>
      </c>
      <c r="D393" s="12">
        <v>8072336.0470000003</v>
      </c>
      <c r="E393" s="12">
        <v>11596646.875</v>
      </c>
      <c r="F393" s="12">
        <v>14833791.441</v>
      </c>
      <c r="G393" s="12">
        <v>18020104.017000001</v>
      </c>
      <c r="H393" s="12">
        <v>21509375.443</v>
      </c>
      <c r="I393" s="12">
        <v>23942965.559999999</v>
      </c>
      <c r="J393" s="12">
        <v>23853013.785</v>
      </c>
      <c r="R393" s="18"/>
      <c r="T393" s="19"/>
      <c r="U393" s="19"/>
      <c r="V393" s="19"/>
    </row>
    <row r="394" spans="1:22" x14ac:dyDescent="0.3">
      <c r="A394" s="14" t="s">
        <v>13</v>
      </c>
      <c r="B394" s="15">
        <v>3876127.8810000001</v>
      </c>
      <c r="C394" s="15">
        <v>4209382.0369999995</v>
      </c>
      <c r="D394" s="15">
        <v>3531542.6009999998</v>
      </c>
      <c r="E394" s="15">
        <v>3243636.5109999999</v>
      </c>
      <c r="F394" s="15">
        <v>3195938.9079999998</v>
      </c>
      <c r="G394" s="15">
        <v>3496417.3220000002</v>
      </c>
      <c r="H394" s="15">
        <v>2439140.5180000002</v>
      </c>
      <c r="I394" s="15">
        <v>-89969.331999999995</v>
      </c>
      <c r="J394" s="15"/>
      <c r="R394" s="18"/>
      <c r="T394" s="19"/>
      <c r="U394" s="19"/>
      <c r="V394" s="19"/>
    </row>
    <row r="395" spans="1:22" x14ac:dyDescent="0.3">
      <c r="A395" s="14" t="s">
        <v>14</v>
      </c>
      <c r="B395" s="15">
        <v>3876127.8810000001</v>
      </c>
      <c r="C395" s="15">
        <v>8078169.3159999996</v>
      </c>
      <c r="D395" s="15">
        <v>11603878.648</v>
      </c>
      <c r="E395" s="15">
        <v>14840283.386</v>
      </c>
      <c r="F395" s="15">
        <v>18029730.348999999</v>
      </c>
      <c r="G395" s="15">
        <v>21516521.339000002</v>
      </c>
      <c r="H395" s="15">
        <v>23948515.960999999</v>
      </c>
      <c r="I395" s="15">
        <v>23852996.228</v>
      </c>
      <c r="J395" s="15">
        <v>23853013.785</v>
      </c>
      <c r="R395" s="18"/>
      <c r="T395" s="19"/>
      <c r="U395" s="19"/>
      <c r="V395" s="19"/>
    </row>
    <row r="396" spans="1:22" x14ac:dyDescent="0.3">
      <c r="A396" s="14" t="s">
        <v>15</v>
      </c>
      <c r="B396" s="15">
        <v>-7340.6019999999999</v>
      </c>
      <c r="C396" s="15">
        <v>-5833.2690000000002</v>
      </c>
      <c r="D396" s="15">
        <v>-7231.7730000000001</v>
      </c>
      <c r="E396" s="15">
        <v>-6491.9449999999997</v>
      </c>
      <c r="F396" s="15">
        <v>-9626.3320000000003</v>
      </c>
      <c r="G396" s="15">
        <v>-7145.8959999999997</v>
      </c>
      <c r="H396" s="15">
        <v>-5567.9579999999996</v>
      </c>
      <c r="I396" s="15"/>
      <c r="J396" s="15"/>
      <c r="R396" s="18"/>
      <c r="T396" s="19"/>
      <c r="U396" s="19"/>
      <c r="V396" s="19"/>
    </row>
    <row r="397" spans="1:22" x14ac:dyDescent="0.3">
      <c r="A397" s="16" t="s">
        <v>16</v>
      </c>
      <c r="B397" s="17">
        <v>3868787.2790000001</v>
      </c>
      <c r="C397" s="17">
        <v>8072336.0470000003</v>
      </c>
      <c r="D397" s="17">
        <v>11596646.875</v>
      </c>
      <c r="E397" s="17">
        <v>14833791.441</v>
      </c>
      <c r="F397" s="17">
        <v>18020104.017000001</v>
      </c>
      <c r="G397" s="17">
        <v>21509375.443</v>
      </c>
      <c r="H397" s="17">
        <v>23942948.002999999</v>
      </c>
      <c r="I397" s="17">
        <v>23852996.228</v>
      </c>
      <c r="J397" s="17">
        <v>23853013.785</v>
      </c>
      <c r="R397" s="18"/>
      <c r="T397" s="19"/>
      <c r="U397" s="19"/>
      <c r="V397" s="19"/>
    </row>
    <row r="398" spans="1:22" ht="12.75" customHeight="1" x14ac:dyDescent="0.3">
      <c r="A398" s="6" t="s">
        <v>83</v>
      </c>
      <c r="B398" s="10"/>
      <c r="C398" s="10"/>
      <c r="D398" s="10"/>
      <c r="E398" s="10"/>
      <c r="F398" s="10"/>
      <c r="G398" s="10"/>
      <c r="H398" s="10"/>
      <c r="I398" s="10"/>
      <c r="J398" s="10"/>
      <c r="R398" s="3"/>
      <c r="T398" s="19"/>
      <c r="U398" s="19"/>
      <c r="V398" s="19"/>
    </row>
    <row r="399" spans="1:22" x14ac:dyDescent="0.3">
      <c r="A399" s="11" t="s">
        <v>12</v>
      </c>
      <c r="B399" s="12">
        <v>273481.43699999998</v>
      </c>
      <c r="C399" s="12">
        <v>-77468.289000000004</v>
      </c>
      <c r="D399" s="12">
        <v>262997.99400000001</v>
      </c>
      <c r="E399" s="12">
        <v>332356.71500000003</v>
      </c>
      <c r="F399" s="12">
        <v>189237.09700000001</v>
      </c>
      <c r="G399" s="12">
        <v>258517.24900000001</v>
      </c>
      <c r="H399" s="12">
        <v>396943.95799999998</v>
      </c>
      <c r="I399" s="12">
        <v>16553.487000000001</v>
      </c>
      <c r="J399" s="12">
        <v>27668.101999999999</v>
      </c>
      <c r="R399" s="18"/>
      <c r="T399" s="19"/>
      <c r="U399" s="19"/>
      <c r="V399" s="19"/>
    </row>
    <row r="400" spans="1:22" x14ac:dyDescent="0.3">
      <c r="A400" s="14" t="s">
        <v>13</v>
      </c>
      <c r="B400" s="15">
        <v>569285.81700000004</v>
      </c>
      <c r="C400" s="15">
        <v>527826.70400000003</v>
      </c>
      <c r="D400" s="15">
        <v>408867.49800000002</v>
      </c>
      <c r="E400" s="15">
        <v>529529.96299999999</v>
      </c>
      <c r="F400" s="15">
        <v>346964.00099999999</v>
      </c>
      <c r="G400" s="15">
        <v>543460.38699999999</v>
      </c>
      <c r="H400" s="15">
        <v>360054.35800000001</v>
      </c>
      <c r="I400" s="15">
        <v>324415.87900000002</v>
      </c>
      <c r="J400" s="15">
        <v>516266.93199999997</v>
      </c>
      <c r="R400" s="18"/>
      <c r="T400" s="19"/>
      <c r="U400" s="19"/>
      <c r="V400" s="19"/>
    </row>
    <row r="401" spans="1:22" x14ac:dyDescent="0.3">
      <c r="A401" s="14" t="s">
        <v>14</v>
      </c>
      <c r="B401" s="15">
        <v>842767.25399999996</v>
      </c>
      <c r="C401" s="15">
        <v>450358.41499999998</v>
      </c>
      <c r="D401" s="15">
        <v>671865.49199999997</v>
      </c>
      <c r="E401" s="15">
        <v>861886.67799999996</v>
      </c>
      <c r="F401" s="15">
        <v>536201.098</v>
      </c>
      <c r="G401" s="15">
        <v>801977.63600000006</v>
      </c>
      <c r="H401" s="15">
        <v>756998.31599999999</v>
      </c>
      <c r="I401" s="15">
        <v>340969.36599999998</v>
      </c>
      <c r="J401" s="15">
        <v>543935.03399999999</v>
      </c>
      <c r="R401" s="18"/>
      <c r="T401" s="19"/>
      <c r="U401" s="19"/>
      <c r="V401" s="19"/>
    </row>
    <row r="402" spans="1:22" x14ac:dyDescent="0.3">
      <c r="A402" s="14" t="s">
        <v>15</v>
      </c>
      <c r="B402" s="15">
        <v>-916233.51399999997</v>
      </c>
      <c r="C402" s="15">
        <v>-187360.421</v>
      </c>
      <c r="D402" s="15">
        <v>-339508.777</v>
      </c>
      <c r="E402" s="15">
        <v>-672649.58100000001</v>
      </c>
      <c r="F402" s="15">
        <v>-277683.84899999999</v>
      </c>
      <c r="G402" s="15">
        <v>-405033.67800000001</v>
      </c>
      <c r="H402" s="15">
        <v>-740444.82900000003</v>
      </c>
      <c r="I402" s="15">
        <v>-313301.26400000002</v>
      </c>
      <c r="J402" s="15">
        <v>-671329.84</v>
      </c>
      <c r="R402" s="18"/>
      <c r="T402" s="19"/>
      <c r="U402" s="19"/>
      <c r="V402" s="19"/>
    </row>
    <row r="403" spans="1:22" x14ac:dyDescent="0.3">
      <c r="A403" s="16" t="s">
        <v>16</v>
      </c>
      <c r="B403" s="17">
        <v>-73466.259999999995</v>
      </c>
      <c r="C403" s="17">
        <v>262997.99400000001</v>
      </c>
      <c r="D403" s="17">
        <v>332356.71500000003</v>
      </c>
      <c r="E403" s="17">
        <v>189237.09700000001</v>
      </c>
      <c r="F403" s="17">
        <v>258517.24900000001</v>
      </c>
      <c r="G403" s="17">
        <v>396943.95799999998</v>
      </c>
      <c r="H403" s="17">
        <v>16553.487000000001</v>
      </c>
      <c r="I403" s="17">
        <v>27668.101999999999</v>
      </c>
      <c r="J403" s="17">
        <v>-127394.806</v>
      </c>
      <c r="R403" s="18"/>
      <c r="T403" s="19"/>
      <c r="U403" s="19"/>
      <c r="V403" s="19"/>
    </row>
    <row r="404" spans="1:22" ht="12.75" customHeight="1" x14ac:dyDescent="0.3">
      <c r="A404" s="6" t="s">
        <v>84</v>
      </c>
      <c r="B404" s="10"/>
      <c r="C404" s="10"/>
      <c r="D404" s="10"/>
      <c r="E404" s="10"/>
      <c r="F404" s="10"/>
      <c r="G404" s="10"/>
      <c r="H404" s="10"/>
      <c r="I404" s="10"/>
      <c r="J404" s="10"/>
      <c r="R404" s="3"/>
      <c r="T404" s="19"/>
      <c r="U404" s="19"/>
      <c r="V404" s="19"/>
    </row>
    <row r="405" spans="1:22" x14ac:dyDescent="0.3">
      <c r="A405" s="11" t="s">
        <v>12</v>
      </c>
      <c r="B405" s="12">
        <v>451305.38</v>
      </c>
      <c r="C405" s="12">
        <v>543771.848</v>
      </c>
      <c r="D405" s="12">
        <v>517731.15700000001</v>
      </c>
      <c r="E405" s="12">
        <v>499255.29499999998</v>
      </c>
      <c r="F405" s="12">
        <v>570661.89</v>
      </c>
      <c r="G405" s="12">
        <v>522889.51699999999</v>
      </c>
      <c r="H405" s="12">
        <v>525615.32700000005</v>
      </c>
      <c r="I405" s="12">
        <v>509180.23800000001</v>
      </c>
      <c r="J405" s="12">
        <v>508872.98599999998</v>
      </c>
      <c r="R405" s="18"/>
      <c r="T405" s="19"/>
      <c r="U405" s="19"/>
      <c r="V405" s="19"/>
    </row>
    <row r="406" spans="1:22" x14ac:dyDescent="0.3">
      <c r="A406" s="14" t="s">
        <v>13</v>
      </c>
      <c r="B406" s="15">
        <v>88640.909</v>
      </c>
      <c r="C406" s="15">
        <v>97660.278000000006</v>
      </c>
      <c r="D406" s="15">
        <v>88265.316000000006</v>
      </c>
      <c r="E406" s="15">
        <v>510878.62</v>
      </c>
      <c r="F406" s="15">
        <v>146945.09099999999</v>
      </c>
      <c r="G406" s="15">
        <v>92922.611000000004</v>
      </c>
      <c r="H406" s="15">
        <v>92378.634999999995</v>
      </c>
      <c r="I406" s="15">
        <v>106743.106</v>
      </c>
      <c r="J406" s="15">
        <v>136359.959</v>
      </c>
      <c r="R406" s="18"/>
      <c r="T406" s="19"/>
      <c r="U406" s="19"/>
      <c r="V406" s="19"/>
    </row>
    <row r="407" spans="1:22" x14ac:dyDescent="0.3">
      <c r="A407" s="14" t="s">
        <v>14</v>
      </c>
      <c r="B407" s="15">
        <v>539946.28899999999</v>
      </c>
      <c r="C407" s="15">
        <v>641432.12600000005</v>
      </c>
      <c r="D407" s="15">
        <v>605996.473</v>
      </c>
      <c r="E407" s="15">
        <v>1010133.915</v>
      </c>
      <c r="F407" s="15">
        <v>717606.98100000003</v>
      </c>
      <c r="G407" s="15">
        <v>615812.12800000003</v>
      </c>
      <c r="H407" s="15">
        <v>617993.96200000006</v>
      </c>
      <c r="I407" s="15">
        <v>615923.34400000004</v>
      </c>
      <c r="J407" s="15">
        <v>645232.94499999995</v>
      </c>
      <c r="R407" s="18"/>
      <c r="T407" s="19"/>
      <c r="U407" s="19"/>
      <c r="V407" s="19"/>
    </row>
    <row r="408" spans="1:22" x14ac:dyDescent="0.3">
      <c r="A408" s="14" t="s">
        <v>15</v>
      </c>
      <c r="B408" s="15">
        <v>3826.0059999999999</v>
      </c>
      <c r="C408" s="15">
        <v>-123700.969</v>
      </c>
      <c r="D408" s="15">
        <v>-106741.178</v>
      </c>
      <c r="E408" s="15">
        <v>-439472.02500000002</v>
      </c>
      <c r="F408" s="15">
        <v>-194717.46400000001</v>
      </c>
      <c r="G408" s="15">
        <v>-90196.801000000007</v>
      </c>
      <c r="H408" s="15">
        <v>-108813.724</v>
      </c>
      <c r="I408" s="15">
        <v>-107050.35799999999</v>
      </c>
      <c r="J408" s="15">
        <v>-118191.799</v>
      </c>
      <c r="R408" s="18"/>
      <c r="T408" s="19"/>
      <c r="U408" s="19"/>
      <c r="V408" s="19"/>
    </row>
    <row r="409" spans="1:22" x14ac:dyDescent="0.3">
      <c r="A409" s="16" t="s">
        <v>16</v>
      </c>
      <c r="B409" s="17">
        <v>543772.29500000004</v>
      </c>
      <c r="C409" s="17">
        <v>517731.15700000001</v>
      </c>
      <c r="D409" s="17">
        <v>499255.29499999998</v>
      </c>
      <c r="E409" s="17">
        <v>570661.89</v>
      </c>
      <c r="F409" s="17">
        <v>522889.51699999999</v>
      </c>
      <c r="G409" s="17">
        <v>525615.32700000005</v>
      </c>
      <c r="H409" s="17">
        <v>509180.23800000001</v>
      </c>
      <c r="I409" s="17">
        <v>508872.98599999998</v>
      </c>
      <c r="J409" s="17">
        <v>527041.14599999995</v>
      </c>
      <c r="R409" s="18"/>
      <c r="T409" s="19"/>
      <c r="U409" s="19"/>
      <c r="V409" s="19"/>
    </row>
    <row r="410" spans="1:22" ht="12.75" customHeight="1" x14ac:dyDescent="0.3">
      <c r="A410" s="6" t="s">
        <v>85</v>
      </c>
      <c r="B410" s="10"/>
      <c r="C410" s="10"/>
      <c r="D410" s="10"/>
      <c r="E410" s="10"/>
      <c r="F410" s="10"/>
      <c r="G410" s="10"/>
      <c r="H410" s="10"/>
      <c r="I410" s="10"/>
      <c r="J410" s="10"/>
      <c r="R410" s="3"/>
      <c r="T410" s="19"/>
      <c r="U410" s="19"/>
      <c r="V410" s="19"/>
    </row>
    <row r="411" spans="1:22" x14ac:dyDescent="0.3">
      <c r="A411" s="11" t="s">
        <v>12</v>
      </c>
      <c r="B411" s="12">
        <v>49242.478000000003</v>
      </c>
      <c r="C411" s="12">
        <v>109257.61900000001</v>
      </c>
      <c r="D411" s="12">
        <v>93546.991999999998</v>
      </c>
      <c r="E411" s="12">
        <v>143675.413</v>
      </c>
      <c r="F411" s="12">
        <v>258861.348</v>
      </c>
      <c r="G411" s="12">
        <v>337022.33</v>
      </c>
      <c r="H411" s="12">
        <v>480383.73200000002</v>
      </c>
      <c r="I411" s="12">
        <v>545749.84600000002</v>
      </c>
      <c r="J411" s="12">
        <v>587861.31200000003</v>
      </c>
      <c r="R411" s="18"/>
      <c r="T411" s="19"/>
      <c r="U411" s="19"/>
      <c r="V411" s="19"/>
    </row>
    <row r="412" spans="1:22" x14ac:dyDescent="0.3">
      <c r="A412" s="14" t="s">
        <v>13</v>
      </c>
      <c r="B412" s="15">
        <v>178426.459</v>
      </c>
      <c r="C412" s="15">
        <v>76167.426999999996</v>
      </c>
      <c r="D412" s="15">
        <v>149935.80600000001</v>
      </c>
      <c r="E412" s="15">
        <v>215235.04699999999</v>
      </c>
      <c r="F412" s="15">
        <v>123682.925</v>
      </c>
      <c r="G412" s="15">
        <v>280070.67200000002</v>
      </c>
      <c r="H412" s="15">
        <v>113295.356</v>
      </c>
      <c r="I412" s="15">
        <v>94561.239000000001</v>
      </c>
      <c r="J412" s="15">
        <v>297781.15700000001</v>
      </c>
      <c r="R412" s="18"/>
      <c r="T412" s="19"/>
      <c r="U412" s="19"/>
      <c r="V412" s="19"/>
    </row>
    <row r="413" spans="1:22" x14ac:dyDescent="0.3">
      <c r="A413" s="14" t="s">
        <v>14</v>
      </c>
      <c r="B413" s="15">
        <v>227668.93700000001</v>
      </c>
      <c r="C413" s="15">
        <v>185425.046</v>
      </c>
      <c r="D413" s="15">
        <v>243482.79800000001</v>
      </c>
      <c r="E413" s="15">
        <v>358910.46</v>
      </c>
      <c r="F413" s="15">
        <v>382544.27299999999</v>
      </c>
      <c r="G413" s="15">
        <v>617093.00199999998</v>
      </c>
      <c r="H413" s="15">
        <v>593679.08799999999</v>
      </c>
      <c r="I413" s="15">
        <v>640311.08499999996</v>
      </c>
      <c r="J413" s="15">
        <v>885642.46900000004</v>
      </c>
      <c r="R413" s="18"/>
      <c r="T413" s="19"/>
      <c r="U413" s="19"/>
      <c r="V413" s="19"/>
    </row>
    <row r="414" spans="1:22" x14ac:dyDescent="0.3">
      <c r="A414" s="14" t="s">
        <v>15</v>
      </c>
      <c r="B414" s="15">
        <v>-124196.412</v>
      </c>
      <c r="C414" s="15">
        <v>-91878.054000000004</v>
      </c>
      <c r="D414" s="15">
        <v>-99807.384999999995</v>
      </c>
      <c r="E414" s="15">
        <v>-100049.11199999999</v>
      </c>
      <c r="F414" s="15">
        <v>-45521.942999999999</v>
      </c>
      <c r="G414" s="15">
        <v>-136709.26999999999</v>
      </c>
      <c r="H414" s="15">
        <v>-47929.241999999998</v>
      </c>
      <c r="I414" s="15">
        <v>-52449.773000000001</v>
      </c>
      <c r="J414" s="15">
        <v>-113679.959</v>
      </c>
      <c r="R414" s="18"/>
      <c r="T414" s="19"/>
      <c r="U414" s="19"/>
      <c r="V414" s="19"/>
    </row>
    <row r="415" spans="1:22" x14ac:dyDescent="0.3">
      <c r="A415" s="16" t="s">
        <v>16</v>
      </c>
      <c r="B415" s="17">
        <v>103472.52499999999</v>
      </c>
      <c r="C415" s="17">
        <v>93546.991999999998</v>
      </c>
      <c r="D415" s="17">
        <v>143675.413</v>
      </c>
      <c r="E415" s="17">
        <v>258861.348</v>
      </c>
      <c r="F415" s="17">
        <v>337022.33</v>
      </c>
      <c r="G415" s="17">
        <v>480383.73200000002</v>
      </c>
      <c r="H415" s="17">
        <v>545749.84600000002</v>
      </c>
      <c r="I415" s="17">
        <v>587861.31200000003</v>
      </c>
      <c r="J415" s="17">
        <v>771962.51</v>
      </c>
      <c r="R415" s="18"/>
      <c r="T415" s="19"/>
      <c r="U415" s="19"/>
      <c r="V415" s="19"/>
    </row>
    <row r="416" spans="1:22" ht="12.75" customHeight="1" x14ac:dyDescent="0.3">
      <c r="A416" s="6" t="s">
        <v>86</v>
      </c>
      <c r="B416" s="10"/>
      <c r="C416" s="10"/>
      <c r="D416" s="10"/>
      <c r="E416" s="10"/>
      <c r="F416" s="10"/>
      <c r="G416" s="10"/>
      <c r="H416" s="10"/>
      <c r="I416" s="10"/>
      <c r="J416" s="10"/>
      <c r="R416" s="3"/>
      <c r="T416" s="19"/>
      <c r="U416" s="19"/>
      <c r="V416" s="19"/>
    </row>
    <row r="417" spans="1:22" x14ac:dyDescent="0.3">
      <c r="A417" s="11" t="s">
        <v>12</v>
      </c>
      <c r="B417" s="12">
        <v>9571.6329999999998</v>
      </c>
      <c r="C417" s="12">
        <v>87604.024000000005</v>
      </c>
      <c r="D417" s="12">
        <v>71675.163</v>
      </c>
      <c r="E417" s="12">
        <v>51191.110999999997</v>
      </c>
      <c r="F417" s="12">
        <v>42894.165000000001</v>
      </c>
      <c r="G417" s="12">
        <v>46908.01</v>
      </c>
      <c r="H417" s="12">
        <v>68831.252999999997</v>
      </c>
      <c r="I417" s="12">
        <v>39630.188000000002</v>
      </c>
      <c r="J417" s="12">
        <v>14608.4</v>
      </c>
      <c r="R417" s="18"/>
      <c r="T417" s="19"/>
      <c r="U417" s="19"/>
      <c r="V417" s="19"/>
    </row>
    <row r="418" spans="1:22" x14ac:dyDescent="0.3">
      <c r="A418" s="14" t="s">
        <v>13</v>
      </c>
      <c r="B418" s="15">
        <v>142376.641</v>
      </c>
      <c r="C418" s="15">
        <v>31324.198</v>
      </c>
      <c r="D418" s="15">
        <v>34978.769999999997</v>
      </c>
      <c r="E418" s="15">
        <v>27746.739000000001</v>
      </c>
      <c r="F418" s="15">
        <v>34099.364999999998</v>
      </c>
      <c r="G418" s="15">
        <v>115746.48699999999</v>
      </c>
      <c r="H418" s="15">
        <v>23185.895</v>
      </c>
      <c r="I418" s="15">
        <v>23827.917000000001</v>
      </c>
      <c r="J418" s="15">
        <v>96524.77</v>
      </c>
      <c r="R418" s="18"/>
      <c r="T418" s="19"/>
      <c r="U418" s="19"/>
      <c r="V418" s="19"/>
    </row>
    <row r="419" spans="1:22" x14ac:dyDescent="0.3">
      <c r="A419" s="14" t="s">
        <v>14</v>
      </c>
      <c r="B419" s="15">
        <v>151948.274</v>
      </c>
      <c r="C419" s="15">
        <v>118928.22199999999</v>
      </c>
      <c r="D419" s="15">
        <v>106653.933</v>
      </c>
      <c r="E419" s="15">
        <v>78937.850000000006</v>
      </c>
      <c r="F419" s="15">
        <v>76993.53</v>
      </c>
      <c r="G419" s="15">
        <v>162654.497</v>
      </c>
      <c r="H419" s="15">
        <v>92017.148000000001</v>
      </c>
      <c r="I419" s="15">
        <v>63458.105000000003</v>
      </c>
      <c r="J419" s="15">
        <v>111133.17</v>
      </c>
      <c r="R419" s="18"/>
      <c r="T419" s="19"/>
      <c r="U419" s="19"/>
      <c r="V419" s="19"/>
    </row>
    <row r="420" spans="1:22" x14ac:dyDescent="0.3">
      <c r="A420" s="14" t="s">
        <v>15</v>
      </c>
      <c r="B420" s="15">
        <v>-64344.25</v>
      </c>
      <c r="C420" s="15">
        <v>-47253.059000000001</v>
      </c>
      <c r="D420" s="15">
        <v>-55462.822</v>
      </c>
      <c r="E420" s="15">
        <v>-36043.684999999998</v>
      </c>
      <c r="F420" s="15">
        <v>-30085.52</v>
      </c>
      <c r="G420" s="15">
        <v>-93823.244000000006</v>
      </c>
      <c r="H420" s="15">
        <v>-52386.96</v>
      </c>
      <c r="I420" s="15">
        <v>-48849.705000000002</v>
      </c>
      <c r="J420" s="15">
        <v>-54830.43</v>
      </c>
      <c r="R420" s="18"/>
      <c r="T420" s="19"/>
      <c r="U420" s="19"/>
      <c r="V420" s="19"/>
    </row>
    <row r="421" spans="1:22" x14ac:dyDescent="0.3">
      <c r="A421" s="16" t="s">
        <v>16</v>
      </c>
      <c r="B421" s="17">
        <v>87604.024000000005</v>
      </c>
      <c r="C421" s="17">
        <v>71675.163</v>
      </c>
      <c r="D421" s="17">
        <v>51191.110999999997</v>
      </c>
      <c r="E421" s="17">
        <v>42894.165000000001</v>
      </c>
      <c r="F421" s="17">
        <v>46908.01</v>
      </c>
      <c r="G421" s="17">
        <v>68831.252999999997</v>
      </c>
      <c r="H421" s="17">
        <v>39630.188000000002</v>
      </c>
      <c r="I421" s="17">
        <v>14608.4</v>
      </c>
      <c r="J421" s="17">
        <v>56302.74</v>
      </c>
      <c r="R421" s="18"/>
      <c r="T421" s="19"/>
      <c r="U421" s="19"/>
      <c r="V421" s="19"/>
    </row>
    <row r="422" spans="1:22" ht="12.75" customHeight="1" x14ac:dyDescent="0.3">
      <c r="A422" s="6" t="s">
        <v>87</v>
      </c>
      <c r="B422" s="10"/>
      <c r="C422" s="10"/>
      <c r="D422" s="10"/>
      <c r="E422" s="10"/>
      <c r="F422" s="10"/>
      <c r="G422" s="10"/>
      <c r="H422" s="10"/>
      <c r="I422" s="10"/>
      <c r="J422" s="10"/>
      <c r="R422" s="3"/>
      <c r="T422" s="19"/>
      <c r="U422" s="19"/>
      <c r="V422" s="19"/>
    </row>
    <row r="423" spans="1:22" x14ac:dyDescent="0.3">
      <c r="A423" s="11" t="s">
        <v>12</v>
      </c>
      <c r="B423" s="12">
        <v>-50867.074000000001</v>
      </c>
      <c r="C423" s="12">
        <v>-97506.646999999997</v>
      </c>
      <c r="D423" s="12">
        <v>-48393.002</v>
      </c>
      <c r="E423" s="12">
        <v>-38425.17</v>
      </c>
      <c r="F423" s="12">
        <v>-29777.797999999999</v>
      </c>
      <c r="G423" s="12">
        <v>-43176.544999999998</v>
      </c>
      <c r="H423" s="12">
        <v>-100126.586</v>
      </c>
      <c r="I423" s="12">
        <v>-77923.131999999998</v>
      </c>
      <c r="J423" s="12">
        <v>-85691.460999999996</v>
      </c>
      <c r="R423" s="18"/>
      <c r="T423" s="19"/>
      <c r="U423" s="19"/>
      <c r="V423" s="19"/>
    </row>
    <row r="424" spans="1:22" x14ac:dyDescent="0.3">
      <c r="A424" s="14" t="s">
        <v>13</v>
      </c>
      <c r="B424" s="15">
        <v>-49991.957999999999</v>
      </c>
      <c r="C424" s="15">
        <v>49900.928</v>
      </c>
      <c r="D424" s="15">
        <v>10070.319</v>
      </c>
      <c r="E424" s="15">
        <v>10006.376</v>
      </c>
      <c r="F424" s="15">
        <v>-12941.166999999999</v>
      </c>
      <c r="G424" s="15">
        <v>-57110.998</v>
      </c>
      <c r="H424" s="15">
        <v>83004.433000000005</v>
      </c>
      <c r="I424" s="15">
        <v>-5982.366</v>
      </c>
      <c r="J424" s="15">
        <v>-27058.671999999999</v>
      </c>
      <c r="R424" s="18"/>
      <c r="T424" s="19"/>
      <c r="U424" s="19"/>
      <c r="V424" s="19"/>
    </row>
    <row r="425" spans="1:22" x14ac:dyDescent="0.3">
      <c r="A425" s="14" t="s">
        <v>14</v>
      </c>
      <c r="B425" s="15">
        <v>-100859.03200000001</v>
      </c>
      <c r="C425" s="15">
        <v>-47605.718999999997</v>
      </c>
      <c r="D425" s="15">
        <v>-38322.682999999997</v>
      </c>
      <c r="E425" s="15">
        <v>-28418.794000000002</v>
      </c>
      <c r="F425" s="15">
        <v>-42718.964999999997</v>
      </c>
      <c r="G425" s="15">
        <v>-100287.54300000001</v>
      </c>
      <c r="H425" s="15">
        <v>-17122.152999999998</v>
      </c>
      <c r="I425" s="15">
        <v>-83905.498000000007</v>
      </c>
      <c r="J425" s="15">
        <v>-112750.133</v>
      </c>
      <c r="R425" s="18"/>
      <c r="T425" s="19"/>
      <c r="U425" s="19"/>
      <c r="V425" s="19"/>
    </row>
    <row r="426" spans="1:22" x14ac:dyDescent="0.3">
      <c r="A426" s="14" t="s">
        <v>15</v>
      </c>
      <c r="B426" s="15"/>
      <c r="C426" s="15"/>
      <c r="D426" s="15"/>
      <c r="E426" s="15"/>
      <c r="F426" s="15"/>
      <c r="G426" s="15"/>
      <c r="H426" s="15"/>
      <c r="I426" s="15"/>
      <c r="J426" s="15"/>
      <c r="R426" s="18"/>
      <c r="T426" s="19"/>
      <c r="U426" s="19"/>
      <c r="V426" s="19"/>
    </row>
    <row r="427" spans="1:22" x14ac:dyDescent="0.3">
      <c r="A427" s="16" t="s">
        <v>16</v>
      </c>
      <c r="B427" s="17">
        <v>-100859.03200000001</v>
      </c>
      <c r="C427" s="17">
        <v>-47605.718999999997</v>
      </c>
      <c r="D427" s="17">
        <v>-38322.682999999997</v>
      </c>
      <c r="E427" s="17">
        <v>-28418.794000000002</v>
      </c>
      <c r="F427" s="17">
        <v>-42718.964999999997</v>
      </c>
      <c r="G427" s="17">
        <v>-100287.54300000001</v>
      </c>
      <c r="H427" s="17">
        <v>-17122.152999999998</v>
      </c>
      <c r="I427" s="17">
        <v>-83905.498000000007</v>
      </c>
      <c r="J427" s="17">
        <v>-112750.133</v>
      </c>
      <c r="R427" s="18"/>
      <c r="T427" s="19"/>
      <c r="U427" s="19"/>
      <c r="V427" s="19"/>
    </row>
    <row r="428" spans="1:22" ht="12.75" customHeight="1" x14ac:dyDescent="0.3">
      <c r="A428" s="6" t="s">
        <v>88</v>
      </c>
      <c r="B428" s="10"/>
      <c r="C428" s="10"/>
      <c r="D428" s="10"/>
      <c r="E428" s="10"/>
      <c r="F428" s="10"/>
      <c r="G428" s="10"/>
      <c r="H428" s="10"/>
      <c r="I428" s="10"/>
      <c r="J428" s="10"/>
      <c r="R428" s="3"/>
      <c r="T428" s="19"/>
      <c r="U428" s="19"/>
      <c r="V428" s="19"/>
    </row>
    <row r="429" spans="1:22" x14ac:dyDescent="0.3">
      <c r="A429" s="11" t="s">
        <v>12</v>
      </c>
      <c r="B429" s="12"/>
      <c r="C429" s="12">
        <v>111934.618</v>
      </c>
      <c r="D429" s="12">
        <v>29658.31</v>
      </c>
      <c r="E429" s="12">
        <v>56776.24</v>
      </c>
      <c r="F429" s="12">
        <v>74450.652000000002</v>
      </c>
      <c r="G429" s="12">
        <v>73512.702999999994</v>
      </c>
      <c r="H429" s="12">
        <v>68164.494000000006</v>
      </c>
      <c r="I429" s="12">
        <v>73406.403999999995</v>
      </c>
      <c r="J429" s="12">
        <v>74976.096000000005</v>
      </c>
      <c r="R429" s="18"/>
      <c r="T429" s="19"/>
      <c r="U429" s="19"/>
      <c r="V429" s="19"/>
    </row>
    <row r="430" spans="1:22" x14ac:dyDescent="0.3">
      <c r="A430" s="14" t="s">
        <v>13</v>
      </c>
      <c r="B430" s="15">
        <v>211442.16699999999</v>
      </c>
      <c r="C430" s="15">
        <v>74548.433999999994</v>
      </c>
      <c r="D430" s="15">
        <v>120095.077</v>
      </c>
      <c r="E430" s="15">
        <v>99029.131999999998</v>
      </c>
      <c r="F430" s="15">
        <v>86171.745999999999</v>
      </c>
      <c r="G430" s="15">
        <v>138059.541</v>
      </c>
      <c r="H430" s="15">
        <v>88054.933000000005</v>
      </c>
      <c r="I430" s="15">
        <v>71077.561000000002</v>
      </c>
      <c r="J430" s="15">
        <v>181038.011</v>
      </c>
      <c r="R430" s="18"/>
      <c r="T430" s="19"/>
      <c r="U430" s="19"/>
      <c r="V430" s="19"/>
    </row>
    <row r="431" spans="1:22" x14ac:dyDescent="0.3">
      <c r="A431" s="14" t="s">
        <v>14</v>
      </c>
      <c r="B431" s="15">
        <v>211442.16699999999</v>
      </c>
      <c r="C431" s="15">
        <v>186483.052</v>
      </c>
      <c r="D431" s="15">
        <v>149753.38699999999</v>
      </c>
      <c r="E431" s="15">
        <v>155805.372</v>
      </c>
      <c r="F431" s="15">
        <v>160622.39799999999</v>
      </c>
      <c r="G431" s="15">
        <v>211572.24400000001</v>
      </c>
      <c r="H431" s="15">
        <v>156219.427</v>
      </c>
      <c r="I431" s="15">
        <v>144483.965</v>
      </c>
      <c r="J431" s="15">
        <v>256014.10699999999</v>
      </c>
      <c r="R431" s="18"/>
      <c r="T431" s="19"/>
      <c r="U431" s="19"/>
      <c r="V431" s="19"/>
    </row>
    <row r="432" spans="1:22" x14ac:dyDescent="0.3">
      <c r="A432" s="14" t="s">
        <v>15</v>
      </c>
      <c r="B432" s="15">
        <v>-99507.548999999999</v>
      </c>
      <c r="C432" s="15">
        <v>-156824.742</v>
      </c>
      <c r="D432" s="15">
        <v>-92977.146999999997</v>
      </c>
      <c r="E432" s="15">
        <v>-81354.720000000001</v>
      </c>
      <c r="F432" s="15">
        <v>-87109.695000000007</v>
      </c>
      <c r="G432" s="15">
        <v>-143407.75</v>
      </c>
      <c r="H432" s="15">
        <v>-82813.023000000001</v>
      </c>
      <c r="I432" s="15">
        <v>-69507.869000000006</v>
      </c>
      <c r="J432" s="15">
        <v>-132037.97</v>
      </c>
      <c r="R432" s="18"/>
      <c r="T432" s="19"/>
      <c r="U432" s="19"/>
      <c r="V432" s="19"/>
    </row>
    <row r="433" spans="1:22" x14ac:dyDescent="0.3">
      <c r="A433" s="16" t="s">
        <v>16</v>
      </c>
      <c r="B433" s="17">
        <v>111934.618</v>
      </c>
      <c r="C433" s="17">
        <v>29658.31</v>
      </c>
      <c r="D433" s="17">
        <v>56776.24</v>
      </c>
      <c r="E433" s="17">
        <v>74450.652000000002</v>
      </c>
      <c r="F433" s="17">
        <v>73512.702999999994</v>
      </c>
      <c r="G433" s="17">
        <v>68164.494000000006</v>
      </c>
      <c r="H433" s="17">
        <v>73406.403999999995</v>
      </c>
      <c r="I433" s="17">
        <v>74976.096000000005</v>
      </c>
      <c r="J433" s="17">
        <v>123976.137</v>
      </c>
      <c r="R433" s="18"/>
      <c r="T433" s="19"/>
      <c r="U433" s="19"/>
      <c r="V433" s="19"/>
    </row>
    <row r="434" spans="1:22" ht="12.75" customHeight="1" x14ac:dyDescent="0.3">
      <c r="A434" s="6" t="s">
        <v>89</v>
      </c>
      <c r="B434" s="10"/>
      <c r="C434" s="10"/>
      <c r="D434" s="10"/>
      <c r="E434" s="10"/>
      <c r="F434" s="10"/>
      <c r="G434" s="10"/>
      <c r="H434" s="10"/>
      <c r="I434" s="10"/>
      <c r="J434" s="10"/>
      <c r="R434" s="3"/>
      <c r="T434" s="19"/>
      <c r="U434" s="19"/>
      <c r="V434" s="19"/>
    </row>
    <row r="435" spans="1:22" x14ac:dyDescent="0.3">
      <c r="A435" s="11" t="s">
        <v>12</v>
      </c>
      <c r="B435" s="12">
        <v>120977.48</v>
      </c>
      <c r="C435" s="12">
        <v>137653.745</v>
      </c>
      <c r="D435" s="12">
        <v>141108.962</v>
      </c>
      <c r="E435" s="12">
        <v>47677.192999999999</v>
      </c>
      <c r="F435" s="12">
        <v>10120.215</v>
      </c>
      <c r="G435" s="12">
        <v>217352.78700000001</v>
      </c>
      <c r="H435" s="12">
        <v>333387.03200000001</v>
      </c>
      <c r="I435" s="12">
        <v>404381.56800000003</v>
      </c>
      <c r="J435" s="12">
        <v>305361.54100000003</v>
      </c>
      <c r="R435" s="18"/>
      <c r="T435" s="19"/>
      <c r="U435" s="19"/>
      <c r="V435" s="19"/>
    </row>
    <row r="436" spans="1:22" x14ac:dyDescent="0.3">
      <c r="A436" s="14" t="s">
        <v>13</v>
      </c>
      <c r="B436" s="15">
        <v>285524.33399999997</v>
      </c>
      <c r="C436" s="15">
        <v>118565.624</v>
      </c>
      <c r="D436" s="15">
        <v>146047.49799999999</v>
      </c>
      <c r="E436" s="15">
        <v>145583.11600000001</v>
      </c>
      <c r="F436" s="15">
        <v>127200.96400000001</v>
      </c>
      <c r="G436" s="15">
        <v>243789.226</v>
      </c>
      <c r="H436" s="15">
        <v>186648.01199999999</v>
      </c>
      <c r="I436" s="15">
        <v>127500.52</v>
      </c>
      <c r="J436" s="15">
        <v>233769.285</v>
      </c>
      <c r="R436" s="18"/>
      <c r="T436" s="19"/>
      <c r="U436" s="19"/>
      <c r="V436" s="19"/>
    </row>
    <row r="437" spans="1:22" x14ac:dyDescent="0.3">
      <c r="A437" s="14" t="s">
        <v>14</v>
      </c>
      <c r="B437" s="15">
        <v>406501.81400000001</v>
      </c>
      <c r="C437" s="15">
        <v>256219.36900000001</v>
      </c>
      <c r="D437" s="15">
        <v>287156.46000000002</v>
      </c>
      <c r="E437" s="15">
        <v>193260.30900000001</v>
      </c>
      <c r="F437" s="15">
        <v>137321.179</v>
      </c>
      <c r="G437" s="15">
        <v>461142.01299999998</v>
      </c>
      <c r="H437" s="15">
        <v>520035.04399999999</v>
      </c>
      <c r="I437" s="15">
        <v>531882.08799999999</v>
      </c>
      <c r="J437" s="15">
        <v>539130.826</v>
      </c>
      <c r="R437" s="18"/>
      <c r="T437" s="19"/>
      <c r="U437" s="19"/>
      <c r="V437" s="19"/>
    </row>
    <row r="438" spans="1:22" x14ac:dyDescent="0.3">
      <c r="A438" s="14" t="s">
        <v>15</v>
      </c>
      <c r="B438" s="15">
        <v>-238839.03700000001</v>
      </c>
      <c r="C438" s="15">
        <v>-145125.75399999999</v>
      </c>
      <c r="D438" s="15">
        <v>-209463.91399999999</v>
      </c>
      <c r="E438" s="15">
        <v>-183140.09400000001</v>
      </c>
      <c r="F438" s="15">
        <v>80031.607999999993</v>
      </c>
      <c r="G438" s="15">
        <v>-127754.981</v>
      </c>
      <c r="H438" s="15">
        <v>-115653.476</v>
      </c>
      <c r="I438" s="15">
        <v>-226520.54699999999</v>
      </c>
      <c r="J438" s="15">
        <v>-120448.61599999999</v>
      </c>
      <c r="R438" s="18"/>
      <c r="T438" s="19"/>
      <c r="U438" s="19"/>
      <c r="V438" s="19"/>
    </row>
    <row r="439" spans="1:22" x14ac:dyDescent="0.3">
      <c r="A439" s="16" t="s">
        <v>16</v>
      </c>
      <c r="B439" s="17">
        <v>167662.777</v>
      </c>
      <c r="C439" s="17">
        <v>111093.61500000001</v>
      </c>
      <c r="D439" s="17">
        <v>77692.546000000002</v>
      </c>
      <c r="E439" s="17">
        <v>10120.215</v>
      </c>
      <c r="F439" s="17">
        <v>217352.78700000001</v>
      </c>
      <c r="G439" s="17">
        <v>333387.03200000001</v>
      </c>
      <c r="H439" s="17">
        <v>404381.56800000003</v>
      </c>
      <c r="I439" s="17">
        <v>305361.54100000003</v>
      </c>
      <c r="J439" s="17">
        <v>418682.21</v>
      </c>
      <c r="R439" s="18"/>
      <c r="T439" s="19"/>
      <c r="U439" s="19"/>
      <c r="V439" s="19"/>
    </row>
    <row r="440" spans="1:22" ht="12.75" customHeight="1" x14ac:dyDescent="0.3">
      <c r="A440" s="6" t="s">
        <v>90</v>
      </c>
      <c r="B440" s="10"/>
      <c r="C440" s="10"/>
      <c r="D440" s="10"/>
      <c r="E440" s="10"/>
      <c r="F440" s="10"/>
      <c r="G440" s="10"/>
      <c r="H440" s="10"/>
      <c r="I440" s="10"/>
      <c r="J440" s="10"/>
      <c r="R440" s="3"/>
      <c r="T440" s="19"/>
      <c r="U440" s="19"/>
      <c r="V440" s="19"/>
    </row>
    <row r="441" spans="1:22" x14ac:dyDescent="0.3">
      <c r="A441" s="11" t="s">
        <v>12</v>
      </c>
      <c r="B441" s="12">
        <v>-609433.46</v>
      </c>
      <c r="C441" s="12">
        <v>-415605.99699999997</v>
      </c>
      <c r="D441" s="12">
        <v>-416883.386</v>
      </c>
      <c r="E441" s="12">
        <v>-417183.59299999999</v>
      </c>
      <c r="F441" s="12">
        <v>-415336.19300000003</v>
      </c>
      <c r="G441" s="12">
        <v>-395615.72399999999</v>
      </c>
      <c r="H441" s="12">
        <v>-245631.31400000001</v>
      </c>
      <c r="I441" s="12">
        <v>-245910.76699999999</v>
      </c>
      <c r="J441" s="12">
        <v>-240950.845</v>
      </c>
      <c r="R441" s="18"/>
      <c r="T441" s="19"/>
      <c r="U441" s="19"/>
      <c r="V441" s="19"/>
    </row>
    <row r="442" spans="1:22" x14ac:dyDescent="0.3">
      <c r="A442" s="14" t="s">
        <v>13</v>
      </c>
      <c r="B442" s="15">
        <v>193974.66800000001</v>
      </c>
      <c r="C442" s="15">
        <v>1585.972</v>
      </c>
      <c r="D442" s="15">
        <v>186.952</v>
      </c>
      <c r="E442" s="15">
        <v>3658.0639999999999</v>
      </c>
      <c r="F442" s="15">
        <v>21082.914000000001</v>
      </c>
      <c r="G442" s="15">
        <v>158210.05799999999</v>
      </c>
      <c r="H442" s="15">
        <v>510.21</v>
      </c>
      <c r="I442" s="15">
        <v>18291.59</v>
      </c>
      <c r="J442" s="15">
        <v>106321.15399999999</v>
      </c>
      <c r="R442" s="18"/>
      <c r="T442" s="19"/>
      <c r="U442" s="19"/>
      <c r="V442" s="19"/>
    </row>
    <row r="443" spans="1:22" x14ac:dyDescent="0.3">
      <c r="A443" s="14" t="s">
        <v>14</v>
      </c>
      <c r="B443" s="15">
        <v>-415458.79200000002</v>
      </c>
      <c r="C443" s="15">
        <v>-414020.02500000002</v>
      </c>
      <c r="D443" s="15">
        <v>-416696.43400000001</v>
      </c>
      <c r="E443" s="15">
        <v>-413525.52899999998</v>
      </c>
      <c r="F443" s="15">
        <v>-394253.27899999998</v>
      </c>
      <c r="G443" s="15">
        <v>-237405.666</v>
      </c>
      <c r="H443" s="15">
        <v>-245121.10399999999</v>
      </c>
      <c r="I443" s="15">
        <v>-227619.177</v>
      </c>
      <c r="J443" s="15">
        <v>-134629.69099999999</v>
      </c>
      <c r="R443" s="18"/>
      <c r="T443" s="19"/>
      <c r="U443" s="19"/>
      <c r="V443" s="19"/>
    </row>
    <row r="444" spans="1:22" x14ac:dyDescent="0.3">
      <c r="A444" s="14" t="s">
        <v>15</v>
      </c>
      <c r="B444" s="15">
        <v>-147.20500000000001</v>
      </c>
      <c r="C444" s="15">
        <v>-2863.3609999999999</v>
      </c>
      <c r="D444" s="15">
        <v>-487.15899999999999</v>
      </c>
      <c r="E444" s="15">
        <v>-1810.664</v>
      </c>
      <c r="F444" s="15">
        <v>-1362.4449999999999</v>
      </c>
      <c r="G444" s="15">
        <v>-8225.6479999999992</v>
      </c>
      <c r="H444" s="15">
        <v>-864.66300000000001</v>
      </c>
      <c r="I444" s="15">
        <v>-13331.668</v>
      </c>
      <c r="J444" s="15">
        <v>-6812.0439999999999</v>
      </c>
      <c r="R444" s="18"/>
      <c r="T444" s="19"/>
      <c r="U444" s="19"/>
      <c r="V444" s="19"/>
    </row>
    <row r="445" spans="1:22" x14ac:dyDescent="0.3">
      <c r="A445" s="16" t="s">
        <v>16</v>
      </c>
      <c r="B445" s="17">
        <v>-415605.99699999997</v>
      </c>
      <c r="C445" s="17">
        <v>-416883.386</v>
      </c>
      <c r="D445" s="17">
        <v>-417183.59299999999</v>
      </c>
      <c r="E445" s="17">
        <v>-415336.19300000003</v>
      </c>
      <c r="F445" s="17">
        <v>-395615.72399999999</v>
      </c>
      <c r="G445" s="17">
        <v>-245631.31400000001</v>
      </c>
      <c r="H445" s="17">
        <v>-245985.76699999999</v>
      </c>
      <c r="I445" s="17">
        <v>-240950.845</v>
      </c>
      <c r="J445" s="17">
        <v>-141441.73499999999</v>
      </c>
      <c r="R445" s="18"/>
      <c r="T445" s="19"/>
      <c r="U445" s="19"/>
      <c r="V445" s="19"/>
    </row>
    <row r="446" spans="1:22" x14ac:dyDescent="0.3">
      <c r="A446" s="22" t="s">
        <v>9</v>
      </c>
      <c r="B446" s="21"/>
      <c r="C446" s="21"/>
      <c r="D446" s="21"/>
      <c r="E446" s="21"/>
      <c r="F446" s="21"/>
      <c r="G446" s="21"/>
      <c r="H446" s="21"/>
      <c r="I446" s="21"/>
      <c r="J446" s="21"/>
      <c r="R446" s="3"/>
      <c r="T446" s="19"/>
      <c r="U446" s="19"/>
      <c r="V446" s="19"/>
    </row>
    <row r="447" spans="1:22" ht="12.75" customHeight="1" x14ac:dyDescent="0.3">
      <c r="A447" s="6" t="s">
        <v>91</v>
      </c>
      <c r="B447" s="15"/>
      <c r="C447" s="15"/>
      <c r="D447" s="15"/>
      <c r="E447" s="15"/>
      <c r="F447" s="15"/>
      <c r="G447" s="15"/>
      <c r="H447" s="15"/>
      <c r="I447" s="15"/>
      <c r="J447" s="15"/>
      <c r="R447" s="3"/>
      <c r="T447" s="19"/>
      <c r="U447" s="19"/>
      <c r="V447" s="19"/>
    </row>
    <row r="448" spans="1:22" ht="12.75" customHeight="1" x14ac:dyDescent="0.3">
      <c r="A448" s="6" t="s">
        <v>92</v>
      </c>
      <c r="B448" s="10"/>
      <c r="C448" s="10"/>
      <c r="D448" s="10"/>
      <c r="E448" s="10"/>
      <c r="F448" s="10"/>
      <c r="G448" s="10"/>
      <c r="H448" s="10"/>
      <c r="I448" s="10"/>
      <c r="J448" s="10"/>
      <c r="R448" s="3"/>
      <c r="T448" s="19"/>
      <c r="U448" s="19"/>
      <c r="V448" s="19"/>
    </row>
    <row r="449" spans="1:22" x14ac:dyDescent="0.3">
      <c r="A449" s="11" t="s">
        <v>12</v>
      </c>
      <c r="B449" s="12"/>
      <c r="C449" s="12">
        <v>-14165.356</v>
      </c>
      <c r="D449" s="12">
        <v>-29919.339</v>
      </c>
      <c r="E449" s="12">
        <v>-95290.861000000004</v>
      </c>
      <c r="F449" s="12">
        <v>-49058.940999999999</v>
      </c>
      <c r="G449" s="12">
        <v>-32731.734</v>
      </c>
      <c r="H449" s="12">
        <v>-119232.049</v>
      </c>
      <c r="I449" s="12">
        <v>-57024.635999999999</v>
      </c>
      <c r="J449" s="12">
        <v>3192.3969999999999</v>
      </c>
      <c r="R449" s="18"/>
      <c r="T449" s="19"/>
      <c r="U449" s="19"/>
      <c r="V449" s="19"/>
    </row>
    <row r="450" spans="1:22" x14ac:dyDescent="0.3">
      <c r="A450" s="14" t="s">
        <v>13</v>
      </c>
      <c r="B450" s="15">
        <v>-14165.356</v>
      </c>
      <c r="C450" s="15">
        <v>-15753.983</v>
      </c>
      <c r="D450" s="15">
        <v>-65371.521999999997</v>
      </c>
      <c r="E450" s="15">
        <v>46231.92</v>
      </c>
      <c r="F450" s="15">
        <v>16327.207</v>
      </c>
      <c r="G450" s="15">
        <v>-86500.315000000002</v>
      </c>
      <c r="H450" s="15">
        <v>62207.413</v>
      </c>
      <c r="I450" s="15">
        <v>60217.033000000003</v>
      </c>
      <c r="J450" s="15">
        <v>-41061.228999999999</v>
      </c>
      <c r="R450" s="18"/>
      <c r="T450" s="19"/>
      <c r="U450" s="19"/>
      <c r="V450" s="19"/>
    </row>
    <row r="451" spans="1:22" x14ac:dyDescent="0.3">
      <c r="A451" s="14" t="s">
        <v>14</v>
      </c>
      <c r="B451" s="15">
        <v>-14165.356</v>
      </c>
      <c r="C451" s="15">
        <v>-29919.339</v>
      </c>
      <c r="D451" s="15">
        <v>-95290.861000000004</v>
      </c>
      <c r="E451" s="15">
        <v>-49058.940999999999</v>
      </c>
      <c r="F451" s="15">
        <v>-32731.734</v>
      </c>
      <c r="G451" s="15">
        <v>-119232.049</v>
      </c>
      <c r="H451" s="15">
        <v>-57024.635999999999</v>
      </c>
      <c r="I451" s="15">
        <v>3192.3969999999999</v>
      </c>
      <c r="J451" s="15">
        <v>-37868.832000000002</v>
      </c>
      <c r="R451" s="18"/>
      <c r="T451" s="19"/>
      <c r="U451" s="19"/>
      <c r="V451" s="19"/>
    </row>
    <row r="452" spans="1:22" x14ac:dyDescent="0.3">
      <c r="A452" s="14" t="s">
        <v>15</v>
      </c>
      <c r="B452" s="15"/>
      <c r="C452" s="15"/>
      <c r="D452" s="15"/>
      <c r="E452" s="15"/>
      <c r="F452" s="15"/>
      <c r="G452" s="15"/>
      <c r="H452" s="15"/>
      <c r="I452" s="15"/>
      <c r="J452" s="15">
        <v>-10000</v>
      </c>
      <c r="R452" s="18"/>
      <c r="T452" s="19"/>
      <c r="U452" s="19"/>
      <c r="V452" s="19"/>
    </row>
    <row r="453" spans="1:22" x14ac:dyDescent="0.3">
      <c r="A453" s="16" t="s">
        <v>16</v>
      </c>
      <c r="B453" s="17">
        <v>-14165.356</v>
      </c>
      <c r="C453" s="17">
        <v>-29919.339</v>
      </c>
      <c r="D453" s="17">
        <v>-95290.861000000004</v>
      </c>
      <c r="E453" s="17">
        <v>-49058.940999999999</v>
      </c>
      <c r="F453" s="17">
        <v>-32731.734</v>
      </c>
      <c r="G453" s="17">
        <v>-119232.049</v>
      </c>
      <c r="H453" s="17">
        <v>-57024.635999999999</v>
      </c>
      <c r="I453" s="17">
        <v>3192.3969999999999</v>
      </c>
      <c r="J453" s="17">
        <v>-47868.832000000002</v>
      </c>
      <c r="R453" s="18"/>
      <c r="T453" s="19"/>
      <c r="U453" s="19"/>
      <c r="V453" s="19"/>
    </row>
    <row r="454" spans="1:22" ht="12.75" customHeight="1" x14ac:dyDescent="0.3">
      <c r="A454" s="6" t="s">
        <v>93</v>
      </c>
      <c r="B454" s="10"/>
      <c r="C454" s="10"/>
      <c r="D454" s="10"/>
      <c r="E454" s="10"/>
      <c r="F454" s="10"/>
      <c r="G454" s="10"/>
      <c r="H454" s="10"/>
      <c r="I454" s="10"/>
      <c r="J454" s="10"/>
      <c r="R454" s="3"/>
      <c r="T454" s="19"/>
      <c r="U454" s="19"/>
      <c r="V454" s="19"/>
    </row>
    <row r="455" spans="1:22" x14ac:dyDescent="0.3">
      <c r="A455" s="11" t="s">
        <v>12</v>
      </c>
      <c r="B455" s="12"/>
      <c r="C455" s="12">
        <v>287389.33600000001</v>
      </c>
      <c r="D455" s="12">
        <v>294530.152</v>
      </c>
      <c r="E455" s="12">
        <v>312404.527</v>
      </c>
      <c r="F455" s="12">
        <v>526046.45600000001</v>
      </c>
      <c r="G455" s="12">
        <v>510950.91600000003</v>
      </c>
      <c r="H455" s="12">
        <v>544361.78700000001</v>
      </c>
      <c r="I455" s="12">
        <v>551720.71699999995</v>
      </c>
      <c r="J455" s="12">
        <v>535539.39300000004</v>
      </c>
      <c r="R455" s="18"/>
      <c r="T455" s="19"/>
      <c r="U455" s="19"/>
      <c r="V455" s="19"/>
    </row>
    <row r="456" spans="1:22" x14ac:dyDescent="0.3">
      <c r="A456" s="14" t="s">
        <v>13</v>
      </c>
      <c r="B456" s="15">
        <v>80146.229000000007</v>
      </c>
      <c r="C456" s="15">
        <v>7206.4709999999995</v>
      </c>
      <c r="D456" s="15">
        <v>17940.03</v>
      </c>
      <c r="E456" s="15">
        <v>8352.1910000000007</v>
      </c>
      <c r="F456" s="15">
        <v>-6427.5870000000004</v>
      </c>
      <c r="G456" s="15">
        <v>39939.631000000001</v>
      </c>
      <c r="H456" s="15">
        <v>11727.602000000001</v>
      </c>
      <c r="I456" s="15">
        <v>-10560.646000000001</v>
      </c>
      <c r="J456" s="15">
        <v>29424.187000000002</v>
      </c>
      <c r="R456" s="18"/>
      <c r="T456" s="19"/>
      <c r="U456" s="19"/>
      <c r="V456" s="19"/>
    </row>
    <row r="457" spans="1:22" x14ac:dyDescent="0.3">
      <c r="A457" s="14" t="s">
        <v>14</v>
      </c>
      <c r="B457" s="15">
        <v>80146.229000000007</v>
      </c>
      <c r="C457" s="15">
        <v>294595.80699999997</v>
      </c>
      <c r="D457" s="15">
        <v>312470.18199999997</v>
      </c>
      <c r="E457" s="15">
        <v>320756.71799999999</v>
      </c>
      <c r="F457" s="15">
        <v>519618.86900000001</v>
      </c>
      <c r="G457" s="15">
        <v>550890.54700000002</v>
      </c>
      <c r="H457" s="15">
        <v>556089.38899999997</v>
      </c>
      <c r="I457" s="15">
        <v>541160.071</v>
      </c>
      <c r="J457" s="15">
        <v>564963.57999999996</v>
      </c>
      <c r="R457" s="18"/>
      <c r="T457" s="19"/>
      <c r="U457" s="19"/>
      <c r="V457" s="19"/>
    </row>
    <row r="458" spans="1:22" x14ac:dyDescent="0.3">
      <c r="A458" s="14" t="s">
        <v>15</v>
      </c>
      <c r="B458" s="15"/>
      <c r="C458" s="15">
        <v>-65.655000000000001</v>
      </c>
      <c r="D458" s="15">
        <v>-65.655000000000001</v>
      </c>
      <c r="E458" s="15">
        <v>-65.655000000000001</v>
      </c>
      <c r="F458" s="15">
        <v>-8667.9529999999995</v>
      </c>
      <c r="G458" s="15">
        <v>-6528.76</v>
      </c>
      <c r="H458" s="15">
        <v>-4368.6719999999996</v>
      </c>
      <c r="I458" s="15">
        <v>-5620.6760000000004</v>
      </c>
      <c r="J458" s="15">
        <v>-10956.147999999999</v>
      </c>
      <c r="R458" s="18"/>
      <c r="T458" s="19"/>
      <c r="U458" s="19"/>
      <c r="V458" s="19"/>
    </row>
    <row r="459" spans="1:22" x14ac:dyDescent="0.3">
      <c r="A459" s="16" t="s">
        <v>16</v>
      </c>
      <c r="B459" s="17">
        <v>80146.229000000007</v>
      </c>
      <c r="C459" s="17">
        <v>294530.152</v>
      </c>
      <c r="D459" s="17">
        <v>312404.527</v>
      </c>
      <c r="E459" s="17">
        <v>320691.06300000002</v>
      </c>
      <c r="F459" s="17">
        <v>510950.91600000003</v>
      </c>
      <c r="G459" s="17">
        <v>544361.78700000001</v>
      </c>
      <c r="H459" s="17">
        <v>551720.71699999995</v>
      </c>
      <c r="I459" s="17">
        <v>535539.39500000002</v>
      </c>
      <c r="J459" s="17">
        <v>554007.43200000003</v>
      </c>
      <c r="R459" s="18"/>
      <c r="T459" s="19"/>
      <c r="U459" s="19"/>
      <c r="V459" s="19"/>
    </row>
    <row r="460" spans="1:22" ht="12.75" customHeight="1" x14ac:dyDescent="0.3">
      <c r="A460" s="6" t="s">
        <v>94</v>
      </c>
      <c r="B460" s="10"/>
      <c r="C460" s="10"/>
      <c r="D460" s="10"/>
      <c r="E460" s="10"/>
      <c r="F460" s="10"/>
      <c r="G460" s="10"/>
      <c r="H460" s="10"/>
      <c r="I460" s="10"/>
      <c r="J460" s="10"/>
      <c r="R460" s="3"/>
      <c r="T460" s="19"/>
      <c r="U460" s="19"/>
      <c r="V460" s="19"/>
    </row>
    <row r="461" spans="1:22" x14ac:dyDescent="0.3">
      <c r="A461" s="11" t="s">
        <v>12</v>
      </c>
      <c r="B461" s="12"/>
      <c r="C461" s="12">
        <v>66424.562000000005</v>
      </c>
      <c r="D461" s="12">
        <v>21096.471000000001</v>
      </c>
      <c r="E461" s="12">
        <v>-302.584</v>
      </c>
      <c r="F461" s="12">
        <v>-51031.665999999997</v>
      </c>
      <c r="G461" s="12">
        <v>-80341.319000000003</v>
      </c>
      <c r="H461" s="12">
        <v>-84240.721999999994</v>
      </c>
      <c r="I461" s="12">
        <v>-92443.49</v>
      </c>
      <c r="J461" s="12">
        <v>-106563.785</v>
      </c>
      <c r="R461" s="18"/>
      <c r="T461" s="19"/>
      <c r="U461" s="19"/>
      <c r="V461" s="19"/>
    </row>
    <row r="462" spans="1:22" x14ac:dyDescent="0.3">
      <c r="A462" s="14" t="s">
        <v>13</v>
      </c>
      <c r="B462" s="15">
        <v>68398.604999999996</v>
      </c>
      <c r="C462" s="15">
        <v>-24908.044999999998</v>
      </c>
      <c r="D462" s="15">
        <v>-11165.852999999999</v>
      </c>
      <c r="E462" s="15">
        <v>-26567.673999999999</v>
      </c>
      <c r="F462" s="15">
        <v>-10987.65</v>
      </c>
      <c r="G462" s="15">
        <v>16863.319</v>
      </c>
      <c r="H462" s="15">
        <v>-3684.83</v>
      </c>
      <c r="I462" s="15">
        <v>-9073.5789999999997</v>
      </c>
      <c r="J462" s="15">
        <v>14573.521000000001</v>
      </c>
      <c r="R462" s="18"/>
      <c r="T462" s="19"/>
      <c r="U462" s="19"/>
      <c r="V462" s="19"/>
    </row>
    <row r="463" spans="1:22" x14ac:dyDescent="0.3">
      <c r="A463" s="14" t="s">
        <v>14</v>
      </c>
      <c r="B463" s="15">
        <v>68398.604999999996</v>
      </c>
      <c r="C463" s="15">
        <v>41516.517</v>
      </c>
      <c r="D463" s="15">
        <v>9930.6180000000004</v>
      </c>
      <c r="E463" s="15">
        <v>-26870.258000000002</v>
      </c>
      <c r="F463" s="15">
        <v>-62019.315999999999</v>
      </c>
      <c r="G463" s="15">
        <v>-63478</v>
      </c>
      <c r="H463" s="15">
        <v>-87925.551999999996</v>
      </c>
      <c r="I463" s="15">
        <v>-101517.069</v>
      </c>
      <c r="J463" s="15">
        <v>-91990.263999999996</v>
      </c>
      <c r="R463" s="18"/>
      <c r="T463" s="19"/>
      <c r="U463" s="19"/>
      <c r="V463" s="19"/>
    </row>
    <row r="464" spans="1:22" x14ac:dyDescent="0.3">
      <c r="A464" s="14" t="s">
        <v>15</v>
      </c>
      <c r="B464" s="15">
        <v>-1974.0429999999999</v>
      </c>
      <c r="C464" s="15">
        <v>-20420.045999999998</v>
      </c>
      <c r="D464" s="15">
        <v>-10233.201999999999</v>
      </c>
      <c r="E464" s="15">
        <v>-24161.407999999999</v>
      </c>
      <c r="F464" s="15">
        <v>-18322.003000000001</v>
      </c>
      <c r="G464" s="15">
        <v>-20762.722000000002</v>
      </c>
      <c r="H464" s="15">
        <v>-4517.9380000000001</v>
      </c>
      <c r="I464" s="15">
        <v>-5046.7160000000003</v>
      </c>
      <c r="J464" s="15">
        <v>-29079.200000000001</v>
      </c>
      <c r="R464" s="18"/>
      <c r="T464" s="19"/>
      <c r="U464" s="19"/>
      <c r="V464" s="19"/>
    </row>
    <row r="465" spans="1:22" x14ac:dyDescent="0.3">
      <c r="A465" s="16" t="s">
        <v>16</v>
      </c>
      <c r="B465" s="17">
        <v>66424.562000000005</v>
      </c>
      <c r="C465" s="17">
        <v>21096.471000000001</v>
      </c>
      <c r="D465" s="17">
        <v>-302.584</v>
      </c>
      <c r="E465" s="17">
        <v>-51031.665999999997</v>
      </c>
      <c r="F465" s="17">
        <v>-80341.319000000003</v>
      </c>
      <c r="G465" s="17">
        <v>-84240.721999999994</v>
      </c>
      <c r="H465" s="17">
        <v>-92443.49</v>
      </c>
      <c r="I465" s="17">
        <v>-106563.785</v>
      </c>
      <c r="J465" s="17">
        <v>-121069.46400000001</v>
      </c>
      <c r="R465" s="18"/>
      <c r="T465" s="19"/>
      <c r="U465" s="19"/>
      <c r="V465" s="19"/>
    </row>
    <row r="466" spans="1:22" ht="12.75" customHeight="1" x14ac:dyDescent="0.3">
      <c r="A466" s="6" t="s">
        <v>95</v>
      </c>
      <c r="B466" s="10"/>
      <c r="C466" s="10"/>
      <c r="D466" s="10"/>
      <c r="E466" s="10"/>
      <c r="F466" s="10"/>
      <c r="G466" s="10"/>
      <c r="H466" s="10"/>
      <c r="I466" s="10"/>
      <c r="J466" s="10"/>
      <c r="R466" s="3"/>
      <c r="T466" s="19"/>
      <c r="U466" s="19"/>
      <c r="V466" s="19"/>
    </row>
    <row r="467" spans="1:22" ht="10" customHeight="1" x14ac:dyDescent="0.3">
      <c r="A467" s="11" t="s">
        <v>12</v>
      </c>
      <c r="B467" s="12">
        <v>130624.946</v>
      </c>
      <c r="C467" s="12">
        <v>171935.497</v>
      </c>
      <c r="D467" s="12">
        <v>186739.89499999999</v>
      </c>
      <c r="E467" s="12">
        <v>194480.00599999999</v>
      </c>
      <c r="F467" s="12">
        <v>176232.77100000001</v>
      </c>
      <c r="G467" s="12">
        <v>211591.77</v>
      </c>
      <c r="H467" s="12">
        <v>467483.125</v>
      </c>
      <c r="I467" s="12">
        <v>526284.875</v>
      </c>
      <c r="J467" s="12">
        <v>129855.261</v>
      </c>
      <c r="R467" s="18"/>
      <c r="T467" s="19"/>
      <c r="U467" s="19"/>
      <c r="V467" s="19"/>
    </row>
    <row r="468" spans="1:22" x14ac:dyDescent="0.3">
      <c r="A468" s="14" t="s">
        <v>13</v>
      </c>
      <c r="B468" s="15">
        <v>55373.616999999998</v>
      </c>
      <c r="C468" s="15">
        <v>35183.294000000002</v>
      </c>
      <c r="D468" s="15">
        <v>38477.663</v>
      </c>
      <c r="E468" s="15">
        <v>6869.7259999999997</v>
      </c>
      <c r="F468" s="15">
        <v>58833.271000000001</v>
      </c>
      <c r="G468" s="15">
        <v>278344.35700000002</v>
      </c>
      <c r="H468" s="15">
        <v>99523.915999999997</v>
      </c>
      <c r="I468" s="15">
        <v>-377047.32500000001</v>
      </c>
      <c r="J468" s="15">
        <v>33008.383999999998</v>
      </c>
      <c r="R468" s="18"/>
      <c r="T468" s="19"/>
      <c r="U468" s="19"/>
      <c r="V468" s="19"/>
    </row>
    <row r="469" spans="1:22" x14ac:dyDescent="0.3">
      <c r="A469" s="14" t="s">
        <v>14</v>
      </c>
      <c r="B469" s="15">
        <v>185998.56299999999</v>
      </c>
      <c r="C469" s="15">
        <v>207118.791</v>
      </c>
      <c r="D469" s="15">
        <v>225217.55799999999</v>
      </c>
      <c r="E469" s="15">
        <v>201349.73199999999</v>
      </c>
      <c r="F469" s="15">
        <v>235066.04199999999</v>
      </c>
      <c r="G469" s="15">
        <v>489936.12699999998</v>
      </c>
      <c r="H469" s="15">
        <v>567007.04099999997</v>
      </c>
      <c r="I469" s="15">
        <v>149237.54999999999</v>
      </c>
      <c r="J469" s="15">
        <v>162863.64499999999</v>
      </c>
      <c r="R469" s="18"/>
      <c r="T469" s="19"/>
      <c r="U469" s="19"/>
      <c r="V469" s="19"/>
    </row>
    <row r="470" spans="1:22" x14ac:dyDescent="0.3">
      <c r="A470" s="14" t="s">
        <v>15</v>
      </c>
      <c r="B470" s="15">
        <v>-14063.066000000001</v>
      </c>
      <c r="C470" s="15">
        <v>-20378.896000000001</v>
      </c>
      <c r="D470" s="15">
        <v>-30142.508000000002</v>
      </c>
      <c r="E470" s="15">
        <v>-25712.005000000001</v>
      </c>
      <c r="F470" s="15">
        <v>-23474.272000000001</v>
      </c>
      <c r="G470" s="15">
        <v>-22453.002</v>
      </c>
      <c r="H470" s="15">
        <v>-21102.399000000001</v>
      </c>
      <c r="I470" s="15">
        <v>-19382.289000000001</v>
      </c>
      <c r="J470" s="15">
        <v>-26126.859</v>
      </c>
      <c r="R470" s="18"/>
      <c r="T470" s="19"/>
      <c r="U470" s="19"/>
      <c r="V470" s="19"/>
    </row>
    <row r="471" spans="1:22" x14ac:dyDescent="0.3">
      <c r="A471" s="16" t="s">
        <v>16</v>
      </c>
      <c r="B471" s="17">
        <v>171935.497</v>
      </c>
      <c r="C471" s="17">
        <v>186739.89499999999</v>
      </c>
      <c r="D471" s="17">
        <v>195075.05</v>
      </c>
      <c r="E471" s="17">
        <v>175637.72700000001</v>
      </c>
      <c r="F471" s="17">
        <v>211591.77</v>
      </c>
      <c r="G471" s="17">
        <v>467483.125</v>
      </c>
      <c r="H471" s="17">
        <v>545904.64199999999</v>
      </c>
      <c r="I471" s="17">
        <v>129855.261</v>
      </c>
      <c r="J471" s="17">
        <v>136736.78599999999</v>
      </c>
      <c r="R471" s="18"/>
      <c r="T471" s="19"/>
      <c r="U471" s="19"/>
      <c r="V471" s="19"/>
    </row>
    <row r="472" spans="1:22" ht="12.75" customHeight="1" x14ac:dyDescent="0.3">
      <c r="A472" s="6" t="s">
        <v>96</v>
      </c>
      <c r="B472" s="10"/>
      <c r="C472" s="10"/>
      <c r="D472" s="10"/>
      <c r="E472" s="10"/>
      <c r="F472" s="10"/>
      <c r="G472" s="10"/>
      <c r="H472" s="10"/>
      <c r="I472" s="10"/>
      <c r="J472" s="10"/>
      <c r="R472" s="3"/>
      <c r="T472" s="19"/>
      <c r="U472" s="19"/>
      <c r="V472" s="19"/>
    </row>
    <row r="473" spans="1:22" x14ac:dyDescent="0.3">
      <c r="A473" s="11" t="s">
        <v>12</v>
      </c>
      <c r="B473" s="12">
        <v>133807.24799999999</v>
      </c>
      <c r="C473" s="12">
        <v>252439.13800000001</v>
      </c>
      <c r="D473" s="12">
        <v>235130.489</v>
      </c>
      <c r="E473" s="12">
        <v>239236.73199999999</v>
      </c>
      <c r="F473" s="12">
        <v>234997.522</v>
      </c>
      <c r="G473" s="12">
        <v>254251.96900000001</v>
      </c>
      <c r="H473" s="12">
        <v>321037.94900000002</v>
      </c>
      <c r="I473" s="12">
        <v>349691.87800000003</v>
      </c>
      <c r="J473" s="12">
        <v>423004.48599999998</v>
      </c>
      <c r="R473" s="18"/>
      <c r="T473" s="19"/>
      <c r="U473" s="19"/>
      <c r="V473" s="19"/>
    </row>
    <row r="474" spans="1:22" x14ac:dyDescent="0.3">
      <c r="A474" s="14" t="s">
        <v>13</v>
      </c>
      <c r="B474" s="15">
        <v>188820.63699999999</v>
      </c>
      <c r="C474" s="15">
        <v>59528.413999999997</v>
      </c>
      <c r="D474" s="15">
        <v>89495.160999999993</v>
      </c>
      <c r="E474" s="15">
        <v>74382.909</v>
      </c>
      <c r="F474" s="15">
        <v>98700.463000000003</v>
      </c>
      <c r="G474" s="15">
        <v>184545.18700000001</v>
      </c>
      <c r="H474" s="15">
        <v>94375.510999999999</v>
      </c>
      <c r="I474" s="15">
        <v>191657.95800000001</v>
      </c>
      <c r="J474" s="15">
        <v>182525.595</v>
      </c>
      <c r="R474" s="18"/>
      <c r="T474" s="19"/>
      <c r="U474" s="19"/>
      <c r="V474" s="19"/>
    </row>
    <row r="475" spans="1:22" x14ac:dyDescent="0.3">
      <c r="A475" s="14" t="s">
        <v>14</v>
      </c>
      <c r="B475" s="15">
        <v>322627.88500000001</v>
      </c>
      <c r="C475" s="15">
        <v>311967.55200000003</v>
      </c>
      <c r="D475" s="15">
        <v>324625.65000000002</v>
      </c>
      <c r="E475" s="15">
        <v>313619.641</v>
      </c>
      <c r="F475" s="15">
        <v>333697.98499999999</v>
      </c>
      <c r="G475" s="15">
        <v>438797.15600000002</v>
      </c>
      <c r="H475" s="15">
        <v>415413.46</v>
      </c>
      <c r="I475" s="15">
        <v>541349.83600000001</v>
      </c>
      <c r="J475" s="15">
        <v>605530.08100000001</v>
      </c>
      <c r="R475" s="18"/>
      <c r="T475" s="19"/>
      <c r="U475" s="19"/>
      <c r="V475" s="19"/>
    </row>
    <row r="476" spans="1:22" x14ac:dyDescent="0.3">
      <c r="A476" s="14" t="s">
        <v>15</v>
      </c>
      <c r="B476" s="15">
        <v>-55472.625</v>
      </c>
      <c r="C476" s="15">
        <v>-76837.062999999995</v>
      </c>
      <c r="D476" s="15">
        <v>-85388.918000000005</v>
      </c>
      <c r="E476" s="15">
        <v>-78622.119000000006</v>
      </c>
      <c r="F476" s="15">
        <v>-79446.016000000003</v>
      </c>
      <c r="G476" s="15">
        <v>-117759.20699999999</v>
      </c>
      <c r="H476" s="15">
        <v>-65721.581999999995</v>
      </c>
      <c r="I476" s="15">
        <v>-118345.35</v>
      </c>
      <c r="J476" s="15">
        <v>-136250.24900000001</v>
      </c>
      <c r="R476" s="18"/>
      <c r="T476" s="19"/>
      <c r="U476" s="19"/>
      <c r="V476" s="19"/>
    </row>
    <row r="477" spans="1:22" x14ac:dyDescent="0.3">
      <c r="A477" s="16" t="s">
        <v>16</v>
      </c>
      <c r="B477" s="17">
        <v>267155.26</v>
      </c>
      <c r="C477" s="17">
        <v>235130.489</v>
      </c>
      <c r="D477" s="17">
        <v>239236.73199999999</v>
      </c>
      <c r="E477" s="17">
        <v>234997.522</v>
      </c>
      <c r="F477" s="17">
        <v>254251.96900000001</v>
      </c>
      <c r="G477" s="17">
        <v>321037.94900000002</v>
      </c>
      <c r="H477" s="17">
        <v>349691.87800000003</v>
      </c>
      <c r="I477" s="17">
        <v>423004.48599999998</v>
      </c>
      <c r="J477" s="17">
        <v>469279.83199999999</v>
      </c>
      <c r="R477" s="18"/>
      <c r="T477" s="19"/>
      <c r="U477" s="19"/>
      <c r="V477" s="19"/>
    </row>
    <row r="478" spans="1:22" ht="12.75" customHeight="1" x14ac:dyDescent="0.3">
      <c r="A478" s="6" t="s">
        <v>97</v>
      </c>
      <c r="B478" s="10"/>
      <c r="C478" s="10"/>
      <c r="D478" s="10"/>
      <c r="E478" s="10"/>
      <c r="F478" s="10"/>
      <c r="G478" s="10"/>
      <c r="H478" s="10"/>
      <c r="I478" s="10"/>
      <c r="J478" s="10"/>
      <c r="R478" s="3"/>
      <c r="T478" s="19"/>
      <c r="U478" s="19"/>
      <c r="V478" s="19"/>
    </row>
    <row r="479" spans="1:22" x14ac:dyDescent="0.3">
      <c r="A479" s="11" t="s">
        <v>12</v>
      </c>
      <c r="B479" s="12">
        <v>24.667000000000002</v>
      </c>
      <c r="C479" s="12">
        <v>25575.010999999999</v>
      </c>
      <c r="D479" s="12">
        <v>205043.91200000001</v>
      </c>
      <c r="E479" s="12">
        <v>19925.778999999999</v>
      </c>
      <c r="F479" s="12">
        <v>-33612.485000000001</v>
      </c>
      <c r="G479" s="12">
        <v>14345.880999999999</v>
      </c>
      <c r="H479" s="12">
        <v>226634.21</v>
      </c>
      <c r="I479" s="12">
        <v>80966.663</v>
      </c>
      <c r="J479" s="12">
        <v>38086.764000000003</v>
      </c>
      <c r="R479" s="18"/>
      <c r="T479" s="19"/>
      <c r="U479" s="19"/>
      <c r="V479" s="19"/>
    </row>
    <row r="480" spans="1:22" x14ac:dyDescent="0.3">
      <c r="A480" s="14" t="s">
        <v>13</v>
      </c>
      <c r="B480" s="15">
        <v>24900.494999999999</v>
      </c>
      <c r="C480" s="15">
        <v>290016.20199999999</v>
      </c>
      <c r="D480" s="15">
        <v>68229.039999999994</v>
      </c>
      <c r="E480" s="15">
        <v>88967.707999999999</v>
      </c>
      <c r="F480" s="15">
        <v>52007.519999999997</v>
      </c>
      <c r="G480" s="15">
        <v>331688.74300000002</v>
      </c>
      <c r="H480" s="15">
        <v>31489.294000000002</v>
      </c>
      <c r="I480" s="15">
        <v>60474.614000000001</v>
      </c>
      <c r="J480" s="15">
        <v>337920.06699999998</v>
      </c>
      <c r="R480" s="18"/>
      <c r="T480" s="19"/>
      <c r="U480" s="19"/>
      <c r="V480" s="19"/>
    </row>
    <row r="481" spans="1:22" x14ac:dyDescent="0.3">
      <c r="A481" s="14" t="s">
        <v>14</v>
      </c>
      <c r="B481" s="15">
        <v>24925.162</v>
      </c>
      <c r="C481" s="15">
        <v>315591.21299999999</v>
      </c>
      <c r="D481" s="15">
        <v>273272.95199999999</v>
      </c>
      <c r="E481" s="15">
        <v>108893.48699999999</v>
      </c>
      <c r="F481" s="15">
        <v>18395.035</v>
      </c>
      <c r="G481" s="15">
        <v>346034.62400000001</v>
      </c>
      <c r="H481" s="15">
        <v>258123.50399999999</v>
      </c>
      <c r="I481" s="15">
        <v>141441.277</v>
      </c>
      <c r="J481" s="15">
        <v>376006.83100000001</v>
      </c>
      <c r="R481" s="18"/>
      <c r="T481" s="19"/>
      <c r="U481" s="19"/>
      <c r="V481" s="19"/>
    </row>
    <row r="482" spans="1:22" x14ac:dyDescent="0.3">
      <c r="A482" s="14" t="s">
        <v>15</v>
      </c>
      <c r="B482" s="15"/>
      <c r="C482" s="15">
        <v>-163742.94699999999</v>
      </c>
      <c r="D482" s="15">
        <v>-253184.40400000001</v>
      </c>
      <c r="E482" s="15">
        <v>-137723.302</v>
      </c>
      <c r="F482" s="15">
        <v>-3961.5619999999999</v>
      </c>
      <c r="G482" s="15">
        <v>-119465.40300000001</v>
      </c>
      <c r="H482" s="15">
        <v>-177383.64799999999</v>
      </c>
      <c r="I482" s="15">
        <v>-103108.266</v>
      </c>
      <c r="J482" s="15">
        <v>-77386.187000000005</v>
      </c>
      <c r="R482" s="18"/>
      <c r="T482" s="19"/>
      <c r="U482" s="19"/>
      <c r="V482" s="19"/>
    </row>
    <row r="483" spans="1:22" x14ac:dyDescent="0.3">
      <c r="A483" s="16" t="s">
        <v>16</v>
      </c>
      <c r="B483" s="17">
        <v>24925.362000000001</v>
      </c>
      <c r="C483" s="17">
        <v>151848.266</v>
      </c>
      <c r="D483" s="17">
        <v>20088.547999999999</v>
      </c>
      <c r="E483" s="17">
        <v>-28829.814999999999</v>
      </c>
      <c r="F483" s="17">
        <v>14433.473</v>
      </c>
      <c r="G483" s="17">
        <v>226569.22099999999</v>
      </c>
      <c r="H483" s="17">
        <v>80739.856</v>
      </c>
      <c r="I483" s="17">
        <v>38333.010999999999</v>
      </c>
      <c r="J483" s="17">
        <v>298620.64399999997</v>
      </c>
      <c r="R483" s="18"/>
      <c r="T483" s="19"/>
      <c r="U483" s="19"/>
      <c r="V483" s="19"/>
    </row>
    <row r="484" spans="1:22" ht="12.75" customHeight="1" x14ac:dyDescent="0.3">
      <c r="A484" s="6" t="s">
        <v>98</v>
      </c>
      <c r="B484" s="10"/>
      <c r="C484" s="10"/>
      <c r="D484" s="10"/>
      <c r="E484" s="10"/>
      <c r="F484" s="10"/>
      <c r="G484" s="10"/>
      <c r="H484" s="10"/>
      <c r="I484" s="10"/>
      <c r="J484" s="10"/>
      <c r="R484" s="3"/>
      <c r="T484" s="19"/>
      <c r="U484" s="19"/>
      <c r="V484" s="19"/>
    </row>
    <row r="485" spans="1:22" x14ac:dyDescent="0.3">
      <c r="A485" s="11" t="s">
        <v>12</v>
      </c>
      <c r="B485" s="12"/>
      <c r="C485" s="12"/>
      <c r="D485" s="12">
        <v>3.5</v>
      </c>
      <c r="E485" s="12">
        <v>3.5</v>
      </c>
      <c r="F485" s="12">
        <v>3.5</v>
      </c>
      <c r="G485" s="12">
        <v>3.5</v>
      </c>
      <c r="H485" s="12">
        <v>3.5</v>
      </c>
      <c r="I485" s="12">
        <v>3.5</v>
      </c>
      <c r="J485" s="12">
        <v>3.5</v>
      </c>
      <c r="R485" s="18"/>
      <c r="T485" s="19"/>
      <c r="U485" s="19"/>
      <c r="V485" s="19"/>
    </row>
    <row r="486" spans="1:22" x14ac:dyDescent="0.3">
      <c r="A486" s="14" t="s">
        <v>13</v>
      </c>
      <c r="B486" s="15"/>
      <c r="C486" s="15">
        <v>3.5</v>
      </c>
      <c r="D486" s="15"/>
      <c r="E486" s="15"/>
      <c r="F486" s="15"/>
      <c r="G486" s="15"/>
      <c r="H486" s="15"/>
      <c r="I486" s="15"/>
      <c r="J486" s="15"/>
      <c r="R486" s="18"/>
      <c r="T486" s="19"/>
      <c r="U486" s="19"/>
      <c r="V486" s="19"/>
    </row>
    <row r="487" spans="1:22" x14ac:dyDescent="0.3">
      <c r="A487" s="14" t="s">
        <v>14</v>
      </c>
      <c r="B487" s="15"/>
      <c r="C487" s="15">
        <v>3.5</v>
      </c>
      <c r="D487" s="15">
        <v>3.5</v>
      </c>
      <c r="E487" s="15">
        <v>3.5</v>
      </c>
      <c r="F487" s="15">
        <v>3.5</v>
      </c>
      <c r="G487" s="15">
        <v>3.5</v>
      </c>
      <c r="H487" s="15">
        <v>3.5</v>
      </c>
      <c r="I487" s="15">
        <v>3.5</v>
      </c>
      <c r="J487" s="15">
        <v>3.5</v>
      </c>
      <c r="R487" s="18"/>
      <c r="T487" s="19"/>
      <c r="U487" s="19"/>
      <c r="V487" s="19"/>
    </row>
    <row r="488" spans="1:22" x14ac:dyDescent="0.3">
      <c r="A488" s="14" t="s">
        <v>15</v>
      </c>
      <c r="B488" s="15"/>
      <c r="C488" s="15"/>
      <c r="D488" s="15"/>
      <c r="E488" s="15"/>
      <c r="F488" s="15"/>
      <c r="G488" s="15"/>
      <c r="H488" s="15"/>
      <c r="I488" s="15"/>
      <c r="J488" s="15"/>
      <c r="R488" s="18"/>
      <c r="T488" s="19"/>
      <c r="U488" s="19"/>
      <c r="V488" s="19"/>
    </row>
    <row r="489" spans="1:22" x14ac:dyDescent="0.3">
      <c r="A489" s="16" t="s">
        <v>16</v>
      </c>
      <c r="B489" s="17"/>
      <c r="C489" s="17">
        <v>3.5</v>
      </c>
      <c r="D489" s="17">
        <v>3.5</v>
      </c>
      <c r="E489" s="17">
        <v>3.5</v>
      </c>
      <c r="F489" s="17">
        <v>3.5</v>
      </c>
      <c r="G489" s="17">
        <v>3.5</v>
      </c>
      <c r="H489" s="17">
        <v>3.5</v>
      </c>
      <c r="I489" s="17">
        <v>3.5</v>
      </c>
      <c r="J489" s="17">
        <v>3.5</v>
      </c>
      <c r="R489" s="18"/>
      <c r="T489" s="19"/>
      <c r="U489" s="19"/>
      <c r="V489" s="19"/>
    </row>
    <row r="490" spans="1:22" ht="12.75" customHeight="1" x14ac:dyDescent="0.3">
      <c r="A490" s="6" t="s">
        <v>99</v>
      </c>
      <c r="B490" s="10"/>
      <c r="C490" s="10"/>
      <c r="D490" s="10"/>
      <c r="E490" s="10"/>
      <c r="F490" s="10"/>
      <c r="G490" s="10"/>
      <c r="H490" s="10"/>
      <c r="I490" s="10"/>
      <c r="J490" s="10"/>
      <c r="R490" s="3"/>
      <c r="T490" s="19"/>
      <c r="U490" s="19"/>
      <c r="V490" s="19"/>
    </row>
    <row r="491" spans="1:22" x14ac:dyDescent="0.3">
      <c r="A491" s="11" t="s">
        <v>12</v>
      </c>
      <c r="B491" s="12"/>
      <c r="C491" s="12">
        <v>60382.476000000002</v>
      </c>
      <c r="D491" s="12">
        <v>84623.217999999993</v>
      </c>
      <c r="E491" s="12">
        <v>111860.485</v>
      </c>
      <c r="F491" s="12">
        <v>133249.288</v>
      </c>
      <c r="G491" s="12">
        <v>162682.158</v>
      </c>
      <c r="H491" s="12">
        <v>213695.739</v>
      </c>
      <c r="I491" s="12">
        <v>234960.761</v>
      </c>
      <c r="J491" s="12">
        <v>251810.46400000001</v>
      </c>
      <c r="R491" s="18"/>
      <c r="T491" s="19"/>
      <c r="U491" s="19"/>
      <c r="V491" s="19"/>
    </row>
    <row r="492" spans="1:22" x14ac:dyDescent="0.3">
      <c r="A492" s="14" t="s">
        <v>13</v>
      </c>
      <c r="B492" s="15">
        <v>60219.357000000004</v>
      </c>
      <c r="C492" s="15">
        <v>24225.712</v>
      </c>
      <c r="D492" s="15">
        <v>28262.309000000001</v>
      </c>
      <c r="E492" s="15">
        <v>21381.721000000001</v>
      </c>
      <c r="F492" s="15">
        <v>28913.179</v>
      </c>
      <c r="G492" s="15">
        <v>52974.398000000001</v>
      </c>
      <c r="H492" s="15">
        <v>22426.246999999999</v>
      </c>
      <c r="I492" s="15">
        <v>21563.690999999999</v>
      </c>
      <c r="J492" s="15">
        <v>57341.542000000001</v>
      </c>
      <c r="R492" s="18"/>
      <c r="T492" s="19"/>
      <c r="U492" s="19"/>
      <c r="V492" s="19"/>
    </row>
    <row r="493" spans="1:22" x14ac:dyDescent="0.3">
      <c r="A493" s="14" t="s">
        <v>14</v>
      </c>
      <c r="B493" s="15">
        <v>60219.357000000004</v>
      </c>
      <c r="C493" s="15">
        <v>84608.187999999995</v>
      </c>
      <c r="D493" s="15">
        <v>112885.527</v>
      </c>
      <c r="E493" s="15">
        <v>133242.20600000001</v>
      </c>
      <c r="F493" s="15">
        <v>162162.467</v>
      </c>
      <c r="G493" s="15">
        <v>215656.55600000001</v>
      </c>
      <c r="H493" s="15">
        <v>236121.986</v>
      </c>
      <c r="I493" s="15">
        <v>256524.45199999999</v>
      </c>
      <c r="J493" s="15">
        <v>309152.00599999999</v>
      </c>
      <c r="R493" s="18"/>
      <c r="T493" s="19"/>
      <c r="U493" s="19"/>
      <c r="V493" s="19"/>
    </row>
    <row r="494" spans="1:22" x14ac:dyDescent="0.3">
      <c r="A494" s="14" t="s">
        <v>15</v>
      </c>
      <c r="B494" s="15">
        <v>163.119</v>
      </c>
      <c r="C494" s="15">
        <v>15.03</v>
      </c>
      <c r="D494" s="15">
        <v>-1025.0419999999999</v>
      </c>
      <c r="E494" s="15">
        <v>7.0819999999999999</v>
      </c>
      <c r="F494" s="15">
        <v>519.69100000000003</v>
      </c>
      <c r="G494" s="15">
        <v>-1960.817</v>
      </c>
      <c r="H494" s="15">
        <v>-1161.2249999999999</v>
      </c>
      <c r="I494" s="15">
        <v>-4713.9880000000003</v>
      </c>
      <c r="J494" s="15">
        <v>-3906.931</v>
      </c>
      <c r="R494" s="18"/>
      <c r="T494" s="19"/>
      <c r="U494" s="19"/>
      <c r="V494" s="19"/>
    </row>
    <row r="495" spans="1:22" x14ac:dyDescent="0.3">
      <c r="A495" s="16" t="s">
        <v>16</v>
      </c>
      <c r="B495" s="17">
        <v>60382.476000000002</v>
      </c>
      <c r="C495" s="17">
        <v>84623.217999999993</v>
      </c>
      <c r="D495" s="17">
        <v>111860.485</v>
      </c>
      <c r="E495" s="17">
        <v>133249.288</v>
      </c>
      <c r="F495" s="17">
        <v>162682.158</v>
      </c>
      <c r="G495" s="17">
        <v>213695.739</v>
      </c>
      <c r="H495" s="17">
        <v>234960.761</v>
      </c>
      <c r="I495" s="17">
        <v>251810.46400000001</v>
      </c>
      <c r="J495" s="17">
        <v>305245.07500000001</v>
      </c>
      <c r="R495" s="18"/>
      <c r="T495" s="19"/>
      <c r="U495" s="19"/>
      <c r="V495" s="19"/>
    </row>
    <row r="496" spans="1:22" ht="12.75" customHeight="1" x14ac:dyDescent="0.3">
      <c r="A496" s="6" t="s">
        <v>100</v>
      </c>
      <c r="B496" s="10"/>
      <c r="C496" s="10"/>
      <c r="D496" s="10"/>
      <c r="E496" s="10"/>
      <c r="F496" s="10"/>
      <c r="G496" s="10"/>
      <c r="H496" s="10"/>
      <c r="I496" s="10"/>
      <c r="J496" s="10"/>
      <c r="R496" s="3"/>
      <c r="T496" s="19"/>
      <c r="U496" s="19"/>
      <c r="V496" s="19"/>
    </row>
    <row r="497" spans="1:22" x14ac:dyDescent="0.3">
      <c r="A497" s="11" t="s">
        <v>12</v>
      </c>
      <c r="B497" s="12"/>
      <c r="C497" s="12">
        <v>11315.924999999999</v>
      </c>
      <c r="D497" s="12">
        <v>2713.2040000000002</v>
      </c>
      <c r="E497" s="12">
        <v>23337.332999999999</v>
      </c>
      <c r="F497" s="12">
        <v>21964.002</v>
      </c>
      <c r="G497" s="12">
        <v>23192.897000000001</v>
      </c>
      <c r="H497" s="12">
        <v>29879.517</v>
      </c>
      <c r="I497" s="12">
        <v>18537.267</v>
      </c>
      <c r="J497" s="12">
        <v>16837.026999999998</v>
      </c>
      <c r="R497" s="18"/>
      <c r="T497" s="19"/>
      <c r="U497" s="19"/>
      <c r="V497" s="19"/>
    </row>
    <row r="498" spans="1:22" x14ac:dyDescent="0.3">
      <c r="A498" s="14" t="s">
        <v>13</v>
      </c>
      <c r="B498" s="15">
        <v>9757.9120000000003</v>
      </c>
      <c r="C498" s="15">
        <v>-10151.117</v>
      </c>
      <c r="D498" s="15">
        <v>53295.519</v>
      </c>
      <c r="E498" s="15">
        <v>13822.014999999999</v>
      </c>
      <c r="F498" s="15">
        <v>-287.63799999999998</v>
      </c>
      <c r="G498" s="15">
        <v>25793.901000000002</v>
      </c>
      <c r="H498" s="15">
        <v>12927.165000000001</v>
      </c>
      <c r="I498" s="15">
        <v>9857.2459999999992</v>
      </c>
      <c r="J498" s="15">
        <v>25877.832999999999</v>
      </c>
      <c r="R498" s="18"/>
      <c r="T498" s="19"/>
      <c r="U498" s="19"/>
      <c r="V498" s="19"/>
    </row>
    <row r="499" spans="1:22" x14ac:dyDescent="0.3">
      <c r="A499" s="14" t="s">
        <v>14</v>
      </c>
      <c r="B499" s="15">
        <v>9757.9120000000003</v>
      </c>
      <c r="C499" s="15">
        <v>1164.808</v>
      </c>
      <c r="D499" s="15">
        <v>56008.722999999998</v>
      </c>
      <c r="E499" s="15">
        <v>37159.347999999998</v>
      </c>
      <c r="F499" s="15">
        <v>21676.364000000001</v>
      </c>
      <c r="G499" s="15">
        <v>48986.798000000003</v>
      </c>
      <c r="H499" s="15">
        <v>42806.682000000001</v>
      </c>
      <c r="I499" s="15">
        <v>28394.512999999999</v>
      </c>
      <c r="J499" s="15">
        <v>42714.86</v>
      </c>
      <c r="R499" s="18"/>
      <c r="T499" s="19"/>
      <c r="U499" s="19"/>
      <c r="V499" s="19"/>
    </row>
    <row r="500" spans="1:22" x14ac:dyDescent="0.3">
      <c r="A500" s="14" t="s">
        <v>15</v>
      </c>
      <c r="B500" s="15">
        <v>1558.0129999999999</v>
      </c>
      <c r="C500" s="15">
        <v>1548.396</v>
      </c>
      <c r="D500" s="15">
        <v>-32671.39</v>
      </c>
      <c r="E500" s="15">
        <v>-15195.346</v>
      </c>
      <c r="F500" s="15">
        <v>1516.5329999999999</v>
      </c>
      <c r="G500" s="15">
        <v>-19107.280999999999</v>
      </c>
      <c r="H500" s="15">
        <v>-24269.415000000001</v>
      </c>
      <c r="I500" s="15">
        <v>-11557.486000000001</v>
      </c>
      <c r="J500" s="15">
        <v>-18430.641</v>
      </c>
      <c r="R500" s="18"/>
      <c r="T500" s="19"/>
      <c r="U500" s="19"/>
      <c r="V500" s="19"/>
    </row>
    <row r="501" spans="1:22" x14ac:dyDescent="0.3">
      <c r="A501" s="16" t="s">
        <v>16</v>
      </c>
      <c r="B501" s="17">
        <v>11315.924999999999</v>
      </c>
      <c r="C501" s="17">
        <v>2713.2040000000002</v>
      </c>
      <c r="D501" s="17">
        <v>23337.332999999999</v>
      </c>
      <c r="E501" s="17">
        <v>21964.002</v>
      </c>
      <c r="F501" s="17">
        <v>23192.897000000001</v>
      </c>
      <c r="G501" s="17">
        <v>29879.517</v>
      </c>
      <c r="H501" s="17">
        <v>18537.267</v>
      </c>
      <c r="I501" s="17">
        <v>16837.026999999998</v>
      </c>
      <c r="J501" s="17">
        <v>24284.219000000001</v>
      </c>
      <c r="R501" s="18"/>
      <c r="T501" s="19"/>
      <c r="U501" s="19"/>
      <c r="V501" s="19"/>
    </row>
    <row r="502" spans="1:22" ht="12.75" customHeight="1" x14ac:dyDescent="0.3">
      <c r="A502" s="6" t="s">
        <v>101</v>
      </c>
      <c r="B502" s="10"/>
      <c r="C502" s="10"/>
      <c r="D502" s="10"/>
      <c r="E502" s="10"/>
      <c r="F502" s="10"/>
      <c r="G502" s="10"/>
      <c r="H502" s="10"/>
      <c r="I502" s="10"/>
      <c r="J502" s="10"/>
      <c r="R502" s="3"/>
      <c r="T502" s="19"/>
      <c r="U502" s="19"/>
      <c r="V502" s="19"/>
    </row>
    <row r="503" spans="1:22" x14ac:dyDescent="0.3">
      <c r="A503" s="11" t="s">
        <v>12</v>
      </c>
      <c r="B503" s="12"/>
      <c r="C503" s="12">
        <v>15820.22</v>
      </c>
      <c r="D503" s="12">
        <v>14094.046</v>
      </c>
      <c r="E503" s="12">
        <v>7447.16</v>
      </c>
      <c r="F503" s="12">
        <v>6241.5640000000003</v>
      </c>
      <c r="G503" s="12">
        <v>10999.67</v>
      </c>
      <c r="H503" s="12">
        <v>24025.23</v>
      </c>
      <c r="I503" s="12">
        <v>25841.332999999999</v>
      </c>
      <c r="J503" s="12">
        <v>29098.053</v>
      </c>
      <c r="R503" s="18"/>
      <c r="T503" s="19"/>
      <c r="U503" s="19"/>
      <c r="V503" s="19"/>
    </row>
    <row r="504" spans="1:22" x14ac:dyDescent="0.3">
      <c r="A504" s="14" t="s">
        <v>13</v>
      </c>
      <c r="B504" s="15">
        <v>15820.22</v>
      </c>
      <c r="C504" s="15">
        <v>-1726.174</v>
      </c>
      <c r="D504" s="15">
        <v>-6646.8860000000004</v>
      </c>
      <c r="E504" s="15">
        <v>-4153.652</v>
      </c>
      <c r="F504" s="15">
        <v>4758.2259999999997</v>
      </c>
      <c r="G504" s="15">
        <v>13025.64</v>
      </c>
      <c r="H504" s="15">
        <v>1816.2529999999999</v>
      </c>
      <c r="I504" s="15">
        <v>3256.9</v>
      </c>
      <c r="J504" s="15">
        <v>8256.8790000000008</v>
      </c>
      <c r="R504" s="18"/>
      <c r="T504" s="19"/>
      <c r="U504" s="19"/>
      <c r="V504" s="19"/>
    </row>
    <row r="505" spans="1:22" x14ac:dyDescent="0.3">
      <c r="A505" s="14" t="s">
        <v>14</v>
      </c>
      <c r="B505" s="15">
        <v>15820.22</v>
      </c>
      <c r="C505" s="15">
        <v>14094.046</v>
      </c>
      <c r="D505" s="15">
        <v>7447.16</v>
      </c>
      <c r="E505" s="15">
        <v>3293.5079999999998</v>
      </c>
      <c r="F505" s="15">
        <v>10999.79</v>
      </c>
      <c r="G505" s="15">
        <v>24025.31</v>
      </c>
      <c r="H505" s="15">
        <v>25841.483</v>
      </c>
      <c r="I505" s="15">
        <v>29098.233</v>
      </c>
      <c r="J505" s="15">
        <v>37354.932000000001</v>
      </c>
      <c r="R505" s="18"/>
      <c r="T505" s="19"/>
      <c r="U505" s="19"/>
      <c r="V505" s="19"/>
    </row>
    <row r="506" spans="1:22" x14ac:dyDescent="0.3">
      <c r="A506" s="14" t="s">
        <v>15</v>
      </c>
      <c r="B506" s="15"/>
      <c r="C506" s="15"/>
      <c r="D506" s="15"/>
      <c r="E506" s="15"/>
      <c r="F506" s="15"/>
      <c r="G506" s="15"/>
      <c r="H506" s="15"/>
      <c r="I506" s="15"/>
      <c r="J506" s="15"/>
      <c r="R506" s="18"/>
      <c r="T506" s="19"/>
      <c r="U506" s="19"/>
      <c r="V506" s="19"/>
    </row>
    <row r="507" spans="1:22" x14ac:dyDescent="0.3">
      <c r="A507" s="16" t="s">
        <v>16</v>
      </c>
      <c r="B507" s="17">
        <v>15820.22</v>
      </c>
      <c r="C507" s="17">
        <v>14094.046</v>
      </c>
      <c r="D507" s="17">
        <v>7447.16</v>
      </c>
      <c r="E507" s="17">
        <v>3293.5079999999998</v>
      </c>
      <c r="F507" s="17">
        <v>10999.67</v>
      </c>
      <c r="G507" s="17">
        <v>24025.23</v>
      </c>
      <c r="H507" s="17">
        <v>25841.332999999999</v>
      </c>
      <c r="I507" s="17">
        <v>29098.053</v>
      </c>
      <c r="J507" s="17">
        <v>37354.832000000002</v>
      </c>
      <c r="R507" s="18"/>
      <c r="T507" s="19"/>
      <c r="U507" s="19"/>
      <c r="V507" s="19"/>
    </row>
    <row r="508" spans="1:22" ht="12.75" customHeight="1" x14ac:dyDescent="0.3">
      <c r="A508" s="6" t="s">
        <v>102</v>
      </c>
      <c r="B508" s="10"/>
      <c r="C508" s="10"/>
      <c r="D508" s="10"/>
      <c r="E508" s="10"/>
      <c r="F508" s="10"/>
      <c r="G508" s="10"/>
      <c r="H508" s="10"/>
      <c r="I508" s="10"/>
      <c r="J508" s="10"/>
      <c r="R508" s="3"/>
      <c r="T508" s="19"/>
      <c r="U508" s="19"/>
      <c r="V508" s="19"/>
    </row>
    <row r="509" spans="1:22" x14ac:dyDescent="0.3">
      <c r="A509" s="11" t="s">
        <v>12</v>
      </c>
      <c r="B509" s="12"/>
      <c r="C509" s="12">
        <v>229902.897</v>
      </c>
      <c r="D509" s="12">
        <v>277506.20799999998</v>
      </c>
      <c r="E509" s="12">
        <v>413903.51899999997</v>
      </c>
      <c r="F509" s="12">
        <v>214961.598</v>
      </c>
      <c r="G509" s="12">
        <v>130579.55100000001</v>
      </c>
      <c r="H509" s="12">
        <v>-34869.296999999999</v>
      </c>
      <c r="I509" s="12">
        <v>415249.77100000001</v>
      </c>
      <c r="J509" s="12">
        <v>616864.96400000004</v>
      </c>
      <c r="R509" s="18"/>
      <c r="T509" s="19"/>
      <c r="U509" s="19"/>
      <c r="V509" s="19"/>
    </row>
    <row r="510" spans="1:22" x14ac:dyDescent="0.3">
      <c r="A510" s="14" t="s">
        <v>13</v>
      </c>
      <c r="B510" s="15">
        <v>229904.26699999999</v>
      </c>
      <c r="C510" s="15">
        <v>47603.120999999999</v>
      </c>
      <c r="D510" s="15">
        <v>136397.31099999999</v>
      </c>
      <c r="E510" s="15">
        <v>-198943.101</v>
      </c>
      <c r="F510" s="15">
        <v>-84382.047000000006</v>
      </c>
      <c r="G510" s="15">
        <v>-165448.848</v>
      </c>
      <c r="H510" s="15">
        <v>450119.06800000003</v>
      </c>
      <c r="I510" s="15">
        <v>201615.193</v>
      </c>
      <c r="J510" s="15">
        <v>411.11</v>
      </c>
      <c r="R510" s="18"/>
      <c r="T510" s="19"/>
      <c r="U510" s="19"/>
      <c r="V510" s="19"/>
    </row>
    <row r="511" spans="1:22" x14ac:dyDescent="0.3">
      <c r="A511" s="14" t="s">
        <v>14</v>
      </c>
      <c r="B511" s="15">
        <v>229904.26699999999</v>
      </c>
      <c r="C511" s="15">
        <v>277506.01799999998</v>
      </c>
      <c r="D511" s="15">
        <v>413903.51899999997</v>
      </c>
      <c r="E511" s="15">
        <v>214960.41800000001</v>
      </c>
      <c r="F511" s="15">
        <v>130579.55100000001</v>
      </c>
      <c r="G511" s="15">
        <v>-34869.296999999999</v>
      </c>
      <c r="H511" s="15">
        <v>415249.77100000001</v>
      </c>
      <c r="I511" s="15">
        <v>616864.96400000004</v>
      </c>
      <c r="J511" s="15">
        <v>617276.07400000002</v>
      </c>
      <c r="R511" s="18"/>
      <c r="T511" s="19"/>
      <c r="U511" s="19"/>
      <c r="V511" s="19"/>
    </row>
    <row r="512" spans="1:22" x14ac:dyDescent="0.3">
      <c r="A512" s="14" t="s">
        <v>15</v>
      </c>
      <c r="B512" s="15">
        <v>-1.37</v>
      </c>
      <c r="C512" s="15"/>
      <c r="D512" s="15"/>
      <c r="E512" s="15">
        <v>1.18</v>
      </c>
      <c r="F512" s="15"/>
      <c r="G512" s="15"/>
      <c r="H512" s="15"/>
      <c r="I512" s="15"/>
      <c r="J512" s="15">
        <v>-50097.186999999998</v>
      </c>
      <c r="R512" s="18"/>
      <c r="T512" s="19"/>
      <c r="U512" s="19"/>
      <c r="V512" s="19"/>
    </row>
    <row r="513" spans="1:22" x14ac:dyDescent="0.3">
      <c r="A513" s="16" t="s">
        <v>16</v>
      </c>
      <c r="B513" s="17">
        <v>229902.897</v>
      </c>
      <c r="C513" s="17">
        <v>277506.20799999998</v>
      </c>
      <c r="D513" s="17">
        <v>413903.51899999997</v>
      </c>
      <c r="E513" s="17">
        <v>214961.598</v>
      </c>
      <c r="F513" s="17">
        <v>130579.55100000001</v>
      </c>
      <c r="G513" s="17">
        <v>-34869.296999999999</v>
      </c>
      <c r="H513" s="17">
        <v>415249.77100000001</v>
      </c>
      <c r="I513" s="17">
        <v>616864.96400000004</v>
      </c>
      <c r="J513" s="17">
        <v>567178.88699999999</v>
      </c>
      <c r="R513" s="18"/>
      <c r="T513" s="19"/>
      <c r="U513" s="19"/>
      <c r="V513" s="19"/>
    </row>
    <row r="514" spans="1:22" ht="12.75" customHeight="1" x14ac:dyDescent="0.3">
      <c r="A514" s="6" t="s">
        <v>103</v>
      </c>
      <c r="B514" s="10"/>
      <c r="C514" s="10"/>
      <c r="D514" s="10"/>
      <c r="E514" s="10"/>
      <c r="F514" s="10"/>
      <c r="G514" s="10"/>
      <c r="H514" s="10"/>
      <c r="I514" s="10"/>
      <c r="J514" s="10"/>
      <c r="R514" s="3"/>
      <c r="T514" s="19"/>
      <c r="U514" s="19"/>
      <c r="V514" s="19"/>
    </row>
    <row r="515" spans="1:22" x14ac:dyDescent="0.3">
      <c r="A515" s="11" t="s">
        <v>12</v>
      </c>
      <c r="B515" s="12">
        <v>-144.482</v>
      </c>
      <c r="C515" s="12">
        <v>24730.75</v>
      </c>
      <c r="D515" s="12">
        <v>55062.517</v>
      </c>
      <c r="E515" s="12">
        <v>30283.752</v>
      </c>
      <c r="F515" s="12">
        <v>20306.695</v>
      </c>
      <c r="G515" s="12">
        <v>35347.493000000002</v>
      </c>
      <c r="H515" s="12">
        <v>30367.62</v>
      </c>
      <c r="I515" s="12">
        <v>22941.56</v>
      </c>
      <c r="J515" s="12">
        <v>27077.615000000002</v>
      </c>
      <c r="R515" s="18"/>
      <c r="T515" s="19"/>
      <c r="U515" s="19"/>
      <c r="V515" s="19"/>
    </row>
    <row r="516" spans="1:22" x14ac:dyDescent="0.3">
      <c r="A516" s="14" t="s">
        <v>13</v>
      </c>
      <c r="B516" s="15"/>
      <c r="C516" s="15">
        <v>30000</v>
      </c>
      <c r="D516" s="15"/>
      <c r="E516" s="15"/>
      <c r="F516" s="15"/>
      <c r="G516" s="15"/>
      <c r="H516" s="15"/>
      <c r="I516" s="15"/>
      <c r="J516" s="15"/>
      <c r="R516" s="18"/>
      <c r="T516" s="19"/>
      <c r="U516" s="19"/>
      <c r="V516" s="19"/>
    </row>
    <row r="517" spans="1:22" x14ac:dyDescent="0.3">
      <c r="A517" s="14" t="s">
        <v>14</v>
      </c>
      <c r="B517" s="15">
        <v>-144.482</v>
      </c>
      <c r="C517" s="15">
        <v>54730.75</v>
      </c>
      <c r="D517" s="15">
        <v>55062.517</v>
      </c>
      <c r="E517" s="15">
        <v>30283.752</v>
      </c>
      <c r="F517" s="15">
        <v>20306.695</v>
      </c>
      <c r="G517" s="15">
        <v>35347.493000000002</v>
      </c>
      <c r="H517" s="15">
        <v>30367.62</v>
      </c>
      <c r="I517" s="15">
        <v>22941.56</v>
      </c>
      <c r="J517" s="15">
        <v>27077.615000000002</v>
      </c>
      <c r="R517" s="18"/>
      <c r="T517" s="19"/>
      <c r="U517" s="19"/>
      <c r="V517" s="19"/>
    </row>
    <row r="518" spans="1:22" x14ac:dyDescent="0.3">
      <c r="A518" s="14" t="s">
        <v>15</v>
      </c>
      <c r="B518" s="15"/>
      <c r="C518" s="15"/>
      <c r="D518" s="15"/>
      <c r="E518" s="15"/>
      <c r="F518" s="15"/>
      <c r="G518" s="15"/>
      <c r="H518" s="15"/>
      <c r="I518" s="15"/>
      <c r="J518" s="15"/>
      <c r="R518" s="18"/>
      <c r="T518" s="19"/>
      <c r="U518" s="19"/>
      <c r="V518" s="19"/>
    </row>
    <row r="519" spans="1:22" x14ac:dyDescent="0.3">
      <c r="A519" s="16" t="s">
        <v>16</v>
      </c>
      <c r="B519" s="17">
        <v>-144.482</v>
      </c>
      <c r="C519" s="17">
        <v>54730.75</v>
      </c>
      <c r="D519" s="17">
        <v>55062.517</v>
      </c>
      <c r="E519" s="17">
        <v>30283.752</v>
      </c>
      <c r="F519" s="17">
        <v>20306.695</v>
      </c>
      <c r="G519" s="17">
        <v>35347.493000000002</v>
      </c>
      <c r="H519" s="17">
        <v>30367.62</v>
      </c>
      <c r="I519" s="17">
        <v>22941.56</v>
      </c>
      <c r="J519" s="17">
        <v>27077.615000000002</v>
      </c>
      <c r="R519" s="18"/>
      <c r="T519" s="19"/>
      <c r="U519" s="19"/>
      <c r="V519" s="19"/>
    </row>
    <row r="520" spans="1:22" ht="12.75" customHeight="1" x14ac:dyDescent="0.3">
      <c r="A520" s="6" t="s">
        <v>104</v>
      </c>
      <c r="B520" s="10"/>
      <c r="C520" s="10"/>
      <c r="D520" s="10"/>
      <c r="E520" s="10"/>
      <c r="F520" s="10"/>
      <c r="G520" s="10"/>
      <c r="H520" s="10"/>
      <c r="I520" s="10"/>
      <c r="J520" s="10"/>
      <c r="R520" s="3"/>
      <c r="T520" s="19"/>
      <c r="U520" s="19"/>
      <c r="V520" s="19"/>
    </row>
    <row r="521" spans="1:22" x14ac:dyDescent="0.3">
      <c r="A521" s="11" t="s">
        <v>12</v>
      </c>
      <c r="B521" s="12">
        <v>21087.203000000001</v>
      </c>
      <c r="C521" s="12">
        <v>34735.758999999998</v>
      </c>
      <c r="D521" s="12">
        <v>34762.917999999998</v>
      </c>
      <c r="E521" s="12">
        <v>48130.292999999998</v>
      </c>
      <c r="F521" s="12">
        <v>63643.947</v>
      </c>
      <c r="G521" s="12">
        <v>75689.247000000003</v>
      </c>
      <c r="H521" s="12">
        <v>138874.74400000001</v>
      </c>
      <c r="I521" s="12">
        <v>152763.53599999999</v>
      </c>
      <c r="J521" s="12">
        <v>157274.92499999999</v>
      </c>
      <c r="R521" s="18"/>
      <c r="T521" s="19"/>
      <c r="U521" s="19"/>
      <c r="V521" s="19"/>
    </row>
    <row r="522" spans="1:22" x14ac:dyDescent="0.3">
      <c r="A522" s="14" t="s">
        <v>13</v>
      </c>
      <c r="B522" s="15">
        <v>22657.857</v>
      </c>
      <c r="C522" s="15">
        <v>6973.7470000000003</v>
      </c>
      <c r="D522" s="15">
        <v>23352.392</v>
      </c>
      <c r="E522" s="15">
        <v>25229.210999999999</v>
      </c>
      <c r="F522" s="15">
        <v>18136.805</v>
      </c>
      <c r="G522" s="15">
        <v>72982.005000000005</v>
      </c>
      <c r="H522" s="15">
        <v>17250.671999999999</v>
      </c>
      <c r="I522" s="15">
        <v>11011.290999999999</v>
      </c>
      <c r="J522" s="15">
        <v>61562.724999999999</v>
      </c>
      <c r="R522" s="18"/>
      <c r="T522" s="19"/>
      <c r="U522" s="19"/>
      <c r="V522" s="19"/>
    </row>
    <row r="523" spans="1:22" x14ac:dyDescent="0.3">
      <c r="A523" s="14" t="s">
        <v>14</v>
      </c>
      <c r="B523" s="15">
        <v>43745.06</v>
      </c>
      <c r="C523" s="15">
        <v>41709.506000000001</v>
      </c>
      <c r="D523" s="15">
        <v>58115.31</v>
      </c>
      <c r="E523" s="15">
        <v>73359.504000000001</v>
      </c>
      <c r="F523" s="15">
        <v>81780.751999999993</v>
      </c>
      <c r="G523" s="15">
        <v>148671.25200000001</v>
      </c>
      <c r="H523" s="15">
        <v>156125.416</v>
      </c>
      <c r="I523" s="15">
        <v>163774.82699999999</v>
      </c>
      <c r="J523" s="15">
        <v>218837.65</v>
      </c>
      <c r="R523" s="18"/>
      <c r="T523" s="19"/>
      <c r="U523" s="19"/>
      <c r="V523" s="19"/>
    </row>
    <row r="524" spans="1:22" x14ac:dyDescent="0.3">
      <c r="A524" s="14" t="s">
        <v>15</v>
      </c>
      <c r="B524" s="15">
        <v>-9009.3009999999995</v>
      </c>
      <c r="C524" s="15">
        <v>-6946.5879999999997</v>
      </c>
      <c r="D524" s="15">
        <v>-9985.0169999999998</v>
      </c>
      <c r="E524" s="15">
        <v>-9715.5570000000007</v>
      </c>
      <c r="F524" s="15">
        <v>-6046.692</v>
      </c>
      <c r="G524" s="15">
        <v>-9796.5079999999998</v>
      </c>
      <c r="H524" s="15">
        <v>-3361.88</v>
      </c>
      <c r="I524" s="15">
        <v>-6499.902</v>
      </c>
      <c r="J524" s="15">
        <v>-5779.6139999999996</v>
      </c>
      <c r="R524" s="18"/>
      <c r="T524" s="19"/>
      <c r="U524" s="19"/>
      <c r="V524" s="19"/>
    </row>
    <row r="525" spans="1:22" x14ac:dyDescent="0.3">
      <c r="A525" s="16" t="s">
        <v>16</v>
      </c>
      <c r="B525" s="17">
        <v>34735.758999999998</v>
      </c>
      <c r="C525" s="17">
        <v>34762.917999999998</v>
      </c>
      <c r="D525" s="17">
        <v>48130.292999999998</v>
      </c>
      <c r="E525" s="17">
        <v>63643.947</v>
      </c>
      <c r="F525" s="17">
        <v>75734.06</v>
      </c>
      <c r="G525" s="17">
        <v>138874.74400000001</v>
      </c>
      <c r="H525" s="17">
        <v>152763.53599999999</v>
      </c>
      <c r="I525" s="17">
        <v>157274.92499999999</v>
      </c>
      <c r="J525" s="17">
        <v>213058.03599999999</v>
      </c>
      <c r="R525" s="18"/>
      <c r="T525" s="19"/>
      <c r="U525" s="19"/>
      <c r="V525" s="19"/>
    </row>
    <row r="526" spans="1:22" ht="12.75" customHeight="1" x14ac:dyDescent="0.3">
      <c r="A526" s="6" t="s">
        <v>105</v>
      </c>
      <c r="B526" s="10"/>
      <c r="C526" s="10"/>
      <c r="D526" s="10"/>
      <c r="E526" s="10"/>
      <c r="F526" s="10"/>
      <c r="G526" s="10"/>
      <c r="H526" s="10"/>
      <c r="I526" s="10"/>
      <c r="J526" s="10"/>
      <c r="R526" s="3"/>
      <c r="T526" s="19"/>
      <c r="U526" s="19"/>
      <c r="V526" s="19"/>
    </row>
    <row r="527" spans="1:22" x14ac:dyDescent="0.3">
      <c r="A527" s="11" t="s">
        <v>12</v>
      </c>
      <c r="B527" s="12"/>
      <c r="C527" s="12">
        <v>-1801.1020000000001</v>
      </c>
      <c r="D527" s="12">
        <v>228404.96299999999</v>
      </c>
      <c r="E527" s="12">
        <v>226795.01800000001</v>
      </c>
      <c r="F527" s="12">
        <v>225120.106</v>
      </c>
      <c r="G527" s="12">
        <v>225119.36199999999</v>
      </c>
      <c r="H527" s="12">
        <v>225119.36300000001</v>
      </c>
      <c r="I527" s="12">
        <v>225118.73699999999</v>
      </c>
      <c r="J527" s="12">
        <v>225128.378</v>
      </c>
      <c r="R527" s="18"/>
      <c r="T527" s="19"/>
      <c r="U527" s="19"/>
      <c r="V527" s="19"/>
    </row>
    <row r="528" spans="1:22" x14ac:dyDescent="0.3">
      <c r="A528" s="14" t="s">
        <v>13</v>
      </c>
      <c r="B528" s="15"/>
      <c r="C528" s="15"/>
      <c r="D528" s="15"/>
      <c r="E528" s="15"/>
      <c r="F528" s="15"/>
      <c r="G528" s="15"/>
      <c r="H528" s="15"/>
      <c r="I528" s="15"/>
      <c r="J528" s="15"/>
      <c r="R528" s="18"/>
      <c r="T528" s="19"/>
      <c r="U528" s="19"/>
      <c r="V528" s="19"/>
    </row>
    <row r="529" spans="1:22" x14ac:dyDescent="0.3">
      <c r="A529" s="14" t="s">
        <v>14</v>
      </c>
      <c r="B529" s="15"/>
      <c r="C529" s="15">
        <v>-1801.1020000000001</v>
      </c>
      <c r="D529" s="15">
        <v>228404.96299999999</v>
      </c>
      <c r="E529" s="15">
        <v>226795.01800000001</v>
      </c>
      <c r="F529" s="15">
        <v>225120.106</v>
      </c>
      <c r="G529" s="15">
        <v>225119.36199999999</v>
      </c>
      <c r="H529" s="15">
        <v>225119.36300000001</v>
      </c>
      <c r="I529" s="15">
        <v>225118.73699999999</v>
      </c>
      <c r="J529" s="15">
        <v>225128.378</v>
      </c>
      <c r="R529" s="18"/>
      <c r="T529" s="19"/>
      <c r="U529" s="19"/>
      <c r="V529" s="19"/>
    </row>
    <row r="530" spans="1:22" x14ac:dyDescent="0.3">
      <c r="A530" s="14" t="s">
        <v>15</v>
      </c>
      <c r="B530" s="15">
        <v>-1791.0820000000001</v>
      </c>
      <c r="C530" s="15">
        <v>-1674.318</v>
      </c>
      <c r="D530" s="15">
        <v>-1620.9749999999999</v>
      </c>
      <c r="E530" s="15">
        <v>-1674.912</v>
      </c>
      <c r="F530" s="15">
        <v>-0.74399999999999999</v>
      </c>
      <c r="G530" s="15"/>
      <c r="H530" s="15"/>
      <c r="I530" s="15"/>
      <c r="J530" s="15"/>
      <c r="R530" s="18"/>
      <c r="T530" s="19"/>
      <c r="U530" s="19"/>
      <c r="V530" s="19"/>
    </row>
    <row r="531" spans="1:22" x14ac:dyDescent="0.3">
      <c r="A531" s="16" t="s">
        <v>16</v>
      </c>
      <c r="B531" s="17">
        <v>-1791.0820000000001</v>
      </c>
      <c r="C531" s="17">
        <v>-3475.42</v>
      </c>
      <c r="D531" s="17">
        <v>226783.98800000001</v>
      </c>
      <c r="E531" s="17">
        <v>225120.106</v>
      </c>
      <c r="F531" s="17">
        <v>225119.36199999999</v>
      </c>
      <c r="G531" s="17">
        <v>225119.36199999999</v>
      </c>
      <c r="H531" s="17">
        <v>225119.03700000001</v>
      </c>
      <c r="I531" s="17">
        <v>225118.378</v>
      </c>
      <c r="J531" s="17">
        <v>225128.378</v>
      </c>
      <c r="R531" s="18"/>
      <c r="T531" s="19"/>
      <c r="U531" s="19"/>
      <c r="V531" s="19"/>
    </row>
    <row r="532" spans="1:22" ht="12.75" customHeight="1" x14ac:dyDescent="0.3">
      <c r="A532" s="6" t="s">
        <v>106</v>
      </c>
      <c r="B532" s="10"/>
      <c r="C532" s="10"/>
      <c r="D532" s="10"/>
      <c r="E532" s="10"/>
      <c r="F532" s="10"/>
      <c r="G532" s="10"/>
      <c r="H532" s="10"/>
      <c r="I532" s="10"/>
      <c r="J532" s="10"/>
      <c r="R532" s="3"/>
      <c r="T532" s="19"/>
      <c r="U532" s="19"/>
      <c r="V532" s="19"/>
    </row>
    <row r="533" spans="1:22" x14ac:dyDescent="0.3">
      <c r="A533" s="11" t="s">
        <v>12</v>
      </c>
      <c r="B533" s="12"/>
      <c r="C533" s="12">
        <v>115.741</v>
      </c>
      <c r="D533" s="12">
        <v>-61.459000000000003</v>
      </c>
      <c r="E533" s="12">
        <v>-654.35500000000002</v>
      </c>
      <c r="F533" s="12">
        <v>-894.202</v>
      </c>
      <c r="G533" s="12">
        <v>-1044.202</v>
      </c>
      <c r="H533" s="12">
        <v>-2040.7940000000001</v>
      </c>
      <c r="I533" s="12">
        <v>-2044.0630000000001</v>
      </c>
      <c r="J533" s="12">
        <v>-5677.6139999999996</v>
      </c>
      <c r="R533" s="18"/>
      <c r="T533" s="19"/>
      <c r="U533" s="19"/>
      <c r="V533" s="19"/>
    </row>
    <row r="534" spans="1:22" x14ac:dyDescent="0.3">
      <c r="A534" s="14" t="s">
        <v>13</v>
      </c>
      <c r="B534" s="15">
        <v>115.741</v>
      </c>
      <c r="C534" s="15"/>
      <c r="D534" s="15"/>
      <c r="E534" s="15"/>
      <c r="F534" s="15"/>
      <c r="G534" s="15"/>
      <c r="H534" s="15"/>
      <c r="I534" s="15"/>
      <c r="J534" s="15"/>
      <c r="R534" s="18"/>
      <c r="T534" s="19"/>
      <c r="U534" s="19"/>
      <c r="V534" s="19"/>
    </row>
    <row r="535" spans="1:22" x14ac:dyDescent="0.3">
      <c r="A535" s="14" t="s">
        <v>14</v>
      </c>
      <c r="B535" s="15">
        <v>115.741</v>
      </c>
      <c r="C535" s="15">
        <v>115.741</v>
      </c>
      <c r="D535" s="15">
        <v>-61.459000000000003</v>
      </c>
      <c r="E535" s="15">
        <v>-654.35500000000002</v>
      </c>
      <c r="F535" s="15">
        <v>-894.202</v>
      </c>
      <c r="G535" s="15">
        <v>-1044.202</v>
      </c>
      <c r="H535" s="15">
        <v>-2040.7940000000001</v>
      </c>
      <c r="I535" s="15">
        <v>-2044.0630000000001</v>
      </c>
      <c r="J535" s="15">
        <v>-5677.6139999999996</v>
      </c>
      <c r="R535" s="18"/>
      <c r="T535" s="19"/>
      <c r="U535" s="19"/>
      <c r="V535" s="19"/>
    </row>
    <row r="536" spans="1:22" x14ac:dyDescent="0.3">
      <c r="A536" s="14" t="s">
        <v>15</v>
      </c>
      <c r="B536" s="15"/>
      <c r="C536" s="15">
        <v>-177.2</v>
      </c>
      <c r="D536" s="15">
        <v>-592.89599999999996</v>
      </c>
      <c r="E536" s="15">
        <v>-239.84700000000001</v>
      </c>
      <c r="F536" s="15">
        <v>-150</v>
      </c>
      <c r="G536" s="15">
        <v>-994.78499999999997</v>
      </c>
      <c r="H536" s="15"/>
      <c r="I536" s="15">
        <v>-3638.6260000000002</v>
      </c>
      <c r="J536" s="15">
        <v>-83.638000000000005</v>
      </c>
      <c r="R536" s="18"/>
      <c r="T536" s="19"/>
      <c r="U536" s="19"/>
      <c r="V536" s="19"/>
    </row>
    <row r="537" spans="1:22" x14ac:dyDescent="0.3">
      <c r="A537" s="16" t="s">
        <v>16</v>
      </c>
      <c r="B537" s="17">
        <v>115.741</v>
      </c>
      <c r="C537" s="17">
        <v>-61.459000000000003</v>
      </c>
      <c r="D537" s="17">
        <v>-654.35500000000002</v>
      </c>
      <c r="E537" s="17">
        <v>-894.202</v>
      </c>
      <c r="F537" s="17">
        <v>-1044.202</v>
      </c>
      <c r="G537" s="17">
        <v>-2038.9870000000001</v>
      </c>
      <c r="H537" s="17">
        <v>-2040.7940000000001</v>
      </c>
      <c r="I537" s="17">
        <v>-5682.6890000000003</v>
      </c>
      <c r="J537" s="17">
        <v>-5761.2520000000004</v>
      </c>
      <c r="R537" s="18"/>
      <c r="T537" s="19"/>
      <c r="U537" s="19"/>
      <c r="V537" s="19"/>
    </row>
    <row r="538" spans="1:22" ht="12.75" customHeight="1" x14ac:dyDescent="0.3">
      <c r="A538" s="6" t="s">
        <v>107</v>
      </c>
      <c r="B538" s="10"/>
      <c r="C538" s="10"/>
      <c r="D538" s="10"/>
      <c r="E538" s="10"/>
      <c r="F538" s="10"/>
      <c r="G538" s="10"/>
      <c r="H538" s="10"/>
      <c r="I538" s="10"/>
      <c r="J538" s="10"/>
      <c r="R538" s="3"/>
      <c r="T538" s="19"/>
      <c r="U538" s="19"/>
      <c r="V538" s="19"/>
    </row>
    <row r="539" spans="1:22" x14ac:dyDescent="0.3">
      <c r="A539" s="11" t="s">
        <v>12</v>
      </c>
      <c r="B539" s="12"/>
      <c r="C539" s="12"/>
      <c r="D539" s="12"/>
      <c r="E539" s="12">
        <v>-6427.8720000000003</v>
      </c>
      <c r="F539" s="12">
        <v>-14967.686</v>
      </c>
      <c r="G539" s="12">
        <v>-31536.920999999998</v>
      </c>
      <c r="H539" s="12">
        <v>-42198.313000000002</v>
      </c>
      <c r="I539" s="12">
        <v>-45209.116000000002</v>
      </c>
      <c r="J539" s="12">
        <v>-49321.896999999997</v>
      </c>
      <c r="R539" s="18"/>
      <c r="T539" s="19"/>
      <c r="U539" s="19"/>
      <c r="V539" s="19"/>
    </row>
    <row r="540" spans="1:22" x14ac:dyDescent="0.3">
      <c r="A540" s="14" t="s">
        <v>13</v>
      </c>
      <c r="B540" s="15"/>
      <c r="C540" s="15"/>
      <c r="D540" s="15"/>
      <c r="E540" s="15"/>
      <c r="F540" s="15"/>
      <c r="G540" s="15"/>
      <c r="H540" s="15"/>
      <c r="I540" s="15"/>
      <c r="J540" s="15"/>
      <c r="R540" s="18"/>
      <c r="T540" s="19"/>
      <c r="U540" s="19"/>
      <c r="V540" s="19"/>
    </row>
    <row r="541" spans="1:22" x14ac:dyDescent="0.3">
      <c r="A541" s="14" t="s">
        <v>14</v>
      </c>
      <c r="B541" s="15"/>
      <c r="C541" s="15"/>
      <c r="D541" s="15"/>
      <c r="E541" s="15">
        <v>-6427.8720000000003</v>
      </c>
      <c r="F541" s="15">
        <v>-14967.686</v>
      </c>
      <c r="G541" s="15">
        <v>-31536.920999999998</v>
      </c>
      <c r="H541" s="15">
        <v>-42198.313000000002</v>
      </c>
      <c r="I541" s="15">
        <v>-45209.116000000002</v>
      </c>
      <c r="J541" s="15">
        <v>-49321.896999999997</v>
      </c>
      <c r="R541" s="18"/>
      <c r="T541" s="19"/>
      <c r="U541" s="19"/>
      <c r="V541" s="19"/>
    </row>
    <row r="542" spans="1:22" x14ac:dyDescent="0.3">
      <c r="A542" s="14" t="s">
        <v>15</v>
      </c>
      <c r="B542" s="15"/>
      <c r="C542" s="15"/>
      <c r="D542" s="15">
        <v>-6427.8720000000003</v>
      </c>
      <c r="E542" s="15">
        <v>-8539.8140000000003</v>
      </c>
      <c r="F542" s="15">
        <v>-16569.235000000001</v>
      </c>
      <c r="G542" s="15">
        <v>-10661.392</v>
      </c>
      <c r="H542" s="15">
        <v>-3010.8029999999999</v>
      </c>
      <c r="I542" s="15">
        <v>-4112.7809999999999</v>
      </c>
      <c r="J542" s="15">
        <v>-10563.842000000001</v>
      </c>
      <c r="R542" s="18"/>
      <c r="T542" s="19"/>
      <c r="U542" s="19"/>
      <c r="V542" s="19"/>
    </row>
    <row r="543" spans="1:22" x14ac:dyDescent="0.3">
      <c r="A543" s="16" t="s">
        <v>16</v>
      </c>
      <c r="B543" s="17"/>
      <c r="C543" s="17"/>
      <c r="D543" s="17">
        <v>-6427.8720000000003</v>
      </c>
      <c r="E543" s="17">
        <v>-14967.686</v>
      </c>
      <c r="F543" s="17">
        <v>-31536.920999999998</v>
      </c>
      <c r="G543" s="17">
        <v>-42198.313000000002</v>
      </c>
      <c r="H543" s="17">
        <v>-45209.116000000002</v>
      </c>
      <c r="I543" s="17">
        <v>-49321.896999999997</v>
      </c>
      <c r="J543" s="17">
        <v>-59885.739000000001</v>
      </c>
      <c r="R543" s="18"/>
      <c r="T543" s="19"/>
      <c r="U543" s="19"/>
      <c r="V543" s="19"/>
    </row>
    <row r="544" spans="1:22" ht="12.75" customHeight="1" x14ac:dyDescent="0.3">
      <c r="A544" s="6" t="s">
        <v>108</v>
      </c>
      <c r="B544" s="10"/>
      <c r="C544" s="10"/>
      <c r="D544" s="10"/>
      <c r="E544" s="10"/>
      <c r="F544" s="10"/>
      <c r="G544" s="10"/>
      <c r="H544" s="10"/>
      <c r="I544" s="10"/>
      <c r="J544" s="10"/>
      <c r="K544" s="23"/>
      <c r="L544" s="23"/>
      <c r="M544" s="23"/>
      <c r="N544" s="23"/>
      <c r="O544" s="23"/>
      <c r="P544" s="23"/>
      <c r="Q544" s="23"/>
      <c r="R544" s="23"/>
      <c r="T544" s="19"/>
      <c r="U544" s="19"/>
      <c r="V544" s="19"/>
    </row>
    <row r="545" spans="1:22" x14ac:dyDescent="0.3">
      <c r="A545" s="24" t="s">
        <v>12</v>
      </c>
      <c r="B545" s="18">
        <v>453461.52500000002</v>
      </c>
      <c r="C545" s="18">
        <v>531827.25300000003</v>
      </c>
      <c r="D545" s="18">
        <v>687014.18099999998</v>
      </c>
      <c r="E545" s="18">
        <v>732112.88800000004</v>
      </c>
      <c r="F545" s="18">
        <v>784800.74100000004</v>
      </c>
      <c r="G545" s="18">
        <v>801060.22199999995</v>
      </c>
      <c r="H545" s="18">
        <v>922808.13500000001</v>
      </c>
      <c r="I545" s="18">
        <v>966082.40899999999</v>
      </c>
      <c r="J545" s="18">
        <v>985111.30200000003</v>
      </c>
      <c r="K545" s="18"/>
      <c r="L545" s="18"/>
      <c r="M545" s="18"/>
      <c r="N545" s="18"/>
      <c r="O545" s="18"/>
      <c r="P545" s="18"/>
      <c r="Q545" s="18"/>
      <c r="R545" s="18"/>
      <c r="T545" s="19"/>
      <c r="U545" s="19"/>
      <c r="V545" s="19"/>
    </row>
    <row r="546" spans="1:22" x14ac:dyDescent="0.3">
      <c r="A546" s="24" t="s">
        <v>13</v>
      </c>
      <c r="B546" s="18">
        <v>83902.040999999997</v>
      </c>
      <c r="C546" s="18">
        <v>215658.36499999999</v>
      </c>
      <c r="D546" s="18">
        <v>115358.101</v>
      </c>
      <c r="E546" s="18">
        <v>100063.325</v>
      </c>
      <c r="F546" s="18">
        <v>71530.044999999998</v>
      </c>
      <c r="G546" s="18">
        <v>192374.86199999999</v>
      </c>
      <c r="H546" s="18">
        <v>77425.349000000002</v>
      </c>
      <c r="I546" s="18">
        <v>78590.373999999996</v>
      </c>
      <c r="J546" s="18">
        <v>159728.45000000001</v>
      </c>
      <c r="K546" s="18"/>
      <c r="L546" s="18"/>
      <c r="M546" s="18"/>
      <c r="N546" s="18"/>
      <c r="O546" s="18"/>
      <c r="P546" s="18"/>
      <c r="Q546" s="18"/>
      <c r="R546" s="18"/>
      <c r="T546" s="19"/>
      <c r="U546" s="19"/>
      <c r="V546" s="19"/>
    </row>
    <row r="547" spans="1:22" x14ac:dyDescent="0.3">
      <c r="A547" s="24" t="s">
        <v>14</v>
      </c>
      <c r="B547" s="18">
        <v>537363.56599999999</v>
      </c>
      <c r="C547" s="18">
        <v>747485.61800000002</v>
      </c>
      <c r="D547" s="18">
        <v>802372.28200000001</v>
      </c>
      <c r="E547" s="18">
        <v>832176.21299999999</v>
      </c>
      <c r="F547" s="18">
        <v>856330.78599999996</v>
      </c>
      <c r="G547" s="18">
        <v>993435.08400000003</v>
      </c>
      <c r="H547" s="18">
        <v>1000233.4840000001</v>
      </c>
      <c r="I547" s="18">
        <v>1044672.7830000001</v>
      </c>
      <c r="J547" s="18">
        <v>1144839.7520000001</v>
      </c>
      <c r="K547" s="18"/>
      <c r="L547" s="18"/>
      <c r="M547" s="18"/>
      <c r="N547" s="18"/>
      <c r="O547" s="18"/>
      <c r="P547" s="18"/>
      <c r="Q547" s="18"/>
      <c r="R547" s="18"/>
      <c r="T547" s="19"/>
      <c r="U547" s="19"/>
      <c r="V547" s="19"/>
    </row>
    <row r="548" spans="1:22" x14ac:dyDescent="0.3">
      <c r="A548" s="24" t="s">
        <v>15</v>
      </c>
      <c r="B548" s="18">
        <v>-6817.701</v>
      </c>
      <c r="C548" s="18">
        <v>-60471.436999999998</v>
      </c>
      <c r="D548" s="18">
        <v>-70259.394</v>
      </c>
      <c r="E548" s="18">
        <v>-47375.472000000002</v>
      </c>
      <c r="F548" s="18">
        <v>-55270.563999999998</v>
      </c>
      <c r="G548" s="18">
        <v>-70626.948999999993</v>
      </c>
      <c r="H548" s="18">
        <v>-34151.074999999997</v>
      </c>
      <c r="I548" s="18">
        <v>-59561.481</v>
      </c>
      <c r="J548" s="18">
        <v>-74570.923999999999</v>
      </c>
      <c r="K548" s="18"/>
      <c r="L548" s="18"/>
      <c r="M548" s="18"/>
      <c r="N548" s="18"/>
      <c r="O548" s="18"/>
      <c r="P548" s="18"/>
      <c r="Q548" s="18"/>
      <c r="R548" s="18"/>
      <c r="T548" s="19"/>
      <c r="U548" s="19"/>
      <c r="V548" s="19"/>
    </row>
    <row r="549" spans="1:22" x14ac:dyDescent="0.3">
      <c r="A549" s="24" t="s">
        <v>16</v>
      </c>
      <c r="B549" s="18">
        <v>530545.86499999999</v>
      </c>
      <c r="C549" s="18">
        <v>687014.18099999998</v>
      </c>
      <c r="D549" s="18">
        <v>732112.88800000004</v>
      </c>
      <c r="E549" s="18">
        <v>784800.74100000004</v>
      </c>
      <c r="F549" s="18">
        <v>801060.22199999995</v>
      </c>
      <c r="G549" s="18">
        <v>922808.13500000001</v>
      </c>
      <c r="H549" s="18">
        <v>966082.40899999999</v>
      </c>
      <c r="I549" s="18">
        <v>985111.30200000003</v>
      </c>
      <c r="J549" s="18">
        <v>1070268.828</v>
      </c>
      <c r="K549" s="18"/>
      <c r="L549" s="18"/>
      <c r="M549" s="18"/>
      <c r="N549" s="18"/>
      <c r="O549" s="18"/>
      <c r="P549" s="18"/>
      <c r="Q549" s="18"/>
      <c r="R549" s="18"/>
      <c r="T549" s="19"/>
      <c r="U549" s="19"/>
      <c r="V549" s="19"/>
    </row>
    <row r="550" spans="1:22" ht="12.75" customHeight="1" x14ac:dyDescent="0.3">
      <c r="A550" s="6" t="s">
        <v>109</v>
      </c>
      <c r="B550" s="10"/>
      <c r="C550" s="10"/>
      <c r="D550" s="10"/>
      <c r="E550" s="10"/>
      <c r="F550" s="10"/>
      <c r="G550" s="10"/>
      <c r="H550" s="10"/>
      <c r="I550" s="10"/>
      <c r="J550" s="10"/>
      <c r="R550" s="3"/>
      <c r="T550" s="19"/>
      <c r="U550" s="19"/>
      <c r="V550" s="19"/>
    </row>
    <row r="551" spans="1:22" x14ac:dyDescent="0.3">
      <c r="A551" s="11" t="s">
        <v>12</v>
      </c>
      <c r="B551" s="12">
        <v>45857.856</v>
      </c>
      <c r="C551" s="12">
        <v>325346.77600000001</v>
      </c>
      <c r="D551" s="12">
        <v>322462.86599999998</v>
      </c>
      <c r="E551" s="12">
        <v>368286.527</v>
      </c>
      <c r="F551" s="12">
        <v>385235.13400000002</v>
      </c>
      <c r="G551" s="12">
        <v>344039.80800000002</v>
      </c>
      <c r="H551" s="12">
        <v>529976.92500000005</v>
      </c>
      <c r="I551" s="12">
        <v>519663.97200000001</v>
      </c>
      <c r="J551" s="12">
        <v>517474.70500000002</v>
      </c>
      <c r="R551" s="18"/>
      <c r="T551" s="19"/>
      <c r="U551" s="19"/>
      <c r="V551" s="19"/>
    </row>
    <row r="552" spans="1:22" x14ac:dyDescent="0.3">
      <c r="A552" s="14" t="s">
        <v>13</v>
      </c>
      <c r="B552" s="15">
        <v>293009.37599999999</v>
      </c>
      <c r="C552" s="15">
        <v>16667.933000000001</v>
      </c>
      <c r="D552" s="15">
        <v>63243.894999999997</v>
      </c>
      <c r="E552" s="15">
        <v>43379.445</v>
      </c>
      <c r="F552" s="15">
        <v>12758.784</v>
      </c>
      <c r="G552" s="15">
        <v>216147.39199999999</v>
      </c>
      <c r="H552" s="15">
        <v>18215.539000000001</v>
      </c>
      <c r="I552" s="15">
        <v>42383.555</v>
      </c>
      <c r="J552" s="15">
        <v>200808.745</v>
      </c>
      <c r="R552" s="18"/>
      <c r="T552" s="19"/>
      <c r="U552" s="19"/>
      <c r="V552" s="19"/>
    </row>
    <row r="553" spans="1:22" x14ac:dyDescent="0.3">
      <c r="A553" s="14" t="s">
        <v>14</v>
      </c>
      <c r="B553" s="15">
        <v>338867.23200000002</v>
      </c>
      <c r="C553" s="15">
        <v>342014.70899999997</v>
      </c>
      <c r="D553" s="15">
        <v>385706.761</v>
      </c>
      <c r="E553" s="15">
        <v>411665.97200000001</v>
      </c>
      <c r="F553" s="15">
        <v>397993.91800000001</v>
      </c>
      <c r="G553" s="15">
        <v>560187.19999999995</v>
      </c>
      <c r="H553" s="15">
        <v>548192.46400000004</v>
      </c>
      <c r="I553" s="15">
        <v>562047.527</v>
      </c>
      <c r="J553" s="15">
        <v>718283.45</v>
      </c>
      <c r="R553" s="18"/>
      <c r="T553" s="19"/>
      <c r="U553" s="19"/>
      <c r="V553" s="19"/>
    </row>
    <row r="554" spans="1:22" x14ac:dyDescent="0.3">
      <c r="A554" s="14" t="s">
        <v>15</v>
      </c>
      <c r="B554" s="15">
        <v>-13520.456</v>
      </c>
      <c r="C554" s="15">
        <v>-19551.843000000001</v>
      </c>
      <c r="D554" s="15">
        <v>-17420.234</v>
      </c>
      <c r="E554" s="15">
        <v>-26430.838</v>
      </c>
      <c r="F554" s="15">
        <v>-53954.11</v>
      </c>
      <c r="G554" s="15">
        <v>-30210.275000000001</v>
      </c>
      <c r="H554" s="15">
        <v>-28528.491999999998</v>
      </c>
      <c r="I554" s="15">
        <v>-44572.822</v>
      </c>
      <c r="J554" s="15">
        <v>-27773.55</v>
      </c>
      <c r="R554" s="18"/>
      <c r="T554" s="19"/>
      <c r="U554" s="19"/>
      <c r="V554" s="19"/>
    </row>
    <row r="555" spans="1:22" x14ac:dyDescent="0.3">
      <c r="A555" s="16" t="s">
        <v>16</v>
      </c>
      <c r="B555" s="17">
        <v>325346.77600000001</v>
      </c>
      <c r="C555" s="17">
        <v>322462.86599999998</v>
      </c>
      <c r="D555" s="17">
        <v>368286.527</v>
      </c>
      <c r="E555" s="17">
        <v>385235.13400000002</v>
      </c>
      <c r="F555" s="17">
        <v>344039.80800000002</v>
      </c>
      <c r="G555" s="17">
        <v>529976.92500000005</v>
      </c>
      <c r="H555" s="17">
        <v>519663.97200000001</v>
      </c>
      <c r="I555" s="17">
        <v>517474.70500000002</v>
      </c>
      <c r="J555" s="17">
        <v>690509.9</v>
      </c>
      <c r="R555" s="18"/>
      <c r="T555" s="19"/>
      <c r="U555" s="19"/>
      <c r="V555" s="19"/>
    </row>
    <row r="556" spans="1:22" ht="12.75" customHeight="1" x14ac:dyDescent="0.3">
      <c r="A556" s="6" t="s">
        <v>110</v>
      </c>
      <c r="B556" s="10"/>
      <c r="C556" s="10"/>
      <c r="D556" s="10"/>
      <c r="E556" s="10"/>
      <c r="F556" s="10"/>
      <c r="G556" s="10"/>
      <c r="H556" s="10"/>
      <c r="I556" s="10"/>
      <c r="J556" s="10"/>
      <c r="R556" s="3"/>
      <c r="T556" s="19"/>
      <c r="U556" s="19"/>
      <c r="V556" s="19"/>
    </row>
    <row r="557" spans="1:22" x14ac:dyDescent="0.3">
      <c r="A557" s="11" t="s">
        <v>12</v>
      </c>
      <c r="B557" s="12"/>
      <c r="C557" s="12">
        <v>97.183999999999997</v>
      </c>
      <c r="D557" s="12">
        <v>-497.245</v>
      </c>
      <c r="E557" s="12">
        <v>-1107.171</v>
      </c>
      <c r="F557" s="12">
        <v>-2149.3420000000001</v>
      </c>
      <c r="G557" s="12">
        <v>-4554.0339999999997</v>
      </c>
      <c r="H557" s="12">
        <v>5570.4120000000003</v>
      </c>
      <c r="I557" s="12">
        <v>-8236.9639999999999</v>
      </c>
      <c r="J557" s="12">
        <v>-9930.8510000000006</v>
      </c>
      <c r="R557" s="18"/>
      <c r="T557" s="19"/>
      <c r="U557" s="19"/>
      <c r="V557" s="19"/>
    </row>
    <row r="558" spans="1:22" x14ac:dyDescent="0.3">
      <c r="A558" s="14" t="s">
        <v>13</v>
      </c>
      <c r="B558" s="15"/>
      <c r="C558" s="15"/>
      <c r="D558" s="15"/>
      <c r="E558" s="15"/>
      <c r="F558" s="15"/>
      <c r="G558" s="15"/>
      <c r="H558" s="15"/>
      <c r="I558" s="15"/>
      <c r="J558" s="15"/>
      <c r="R558" s="18"/>
      <c r="T558" s="19"/>
      <c r="U558" s="19"/>
      <c r="V558" s="19"/>
    </row>
    <row r="559" spans="1:22" x14ac:dyDescent="0.3">
      <c r="A559" s="14" t="s">
        <v>14</v>
      </c>
      <c r="B559" s="15"/>
      <c r="C559" s="15">
        <v>97.183999999999997</v>
      </c>
      <c r="D559" s="15">
        <v>-497.245</v>
      </c>
      <c r="E559" s="15">
        <v>-1107.171</v>
      </c>
      <c r="F559" s="15">
        <v>-2149.3420000000001</v>
      </c>
      <c r="G559" s="15">
        <v>-4554.0339999999997</v>
      </c>
      <c r="H559" s="15">
        <v>5570.4120000000003</v>
      </c>
      <c r="I559" s="15">
        <v>-8236.9639999999999</v>
      </c>
      <c r="J559" s="15">
        <v>-9930.8510000000006</v>
      </c>
      <c r="R559" s="18"/>
      <c r="T559" s="19"/>
      <c r="U559" s="19"/>
      <c r="V559" s="19"/>
    </row>
    <row r="560" spans="1:22" x14ac:dyDescent="0.3">
      <c r="A560" s="14" t="s">
        <v>15</v>
      </c>
      <c r="B560" s="15">
        <v>97.183999999999997</v>
      </c>
      <c r="C560" s="15">
        <v>-594.42899999999997</v>
      </c>
      <c r="D560" s="15">
        <v>-609.92600000000004</v>
      </c>
      <c r="E560" s="15">
        <v>-1042.171</v>
      </c>
      <c r="F560" s="15">
        <v>-2404.692</v>
      </c>
      <c r="G560" s="15">
        <v>10124.446</v>
      </c>
      <c r="H560" s="15">
        <v>-13807.376</v>
      </c>
      <c r="I560" s="15">
        <v>-1693.8869999999999</v>
      </c>
      <c r="J560" s="15">
        <v>-3089.355</v>
      </c>
      <c r="R560" s="18"/>
      <c r="T560" s="19"/>
      <c r="U560" s="19"/>
      <c r="V560" s="19"/>
    </row>
    <row r="561" spans="1:22" x14ac:dyDescent="0.3">
      <c r="A561" s="16" t="s">
        <v>16</v>
      </c>
      <c r="B561" s="17">
        <v>97.183999999999997</v>
      </c>
      <c r="C561" s="17">
        <v>-497.245</v>
      </c>
      <c r="D561" s="17">
        <v>-1107.171</v>
      </c>
      <c r="E561" s="17">
        <v>-2149.3420000000001</v>
      </c>
      <c r="F561" s="17">
        <v>-4554.0339999999997</v>
      </c>
      <c r="G561" s="17">
        <v>5570.4120000000003</v>
      </c>
      <c r="H561" s="17">
        <v>-8236.9639999999999</v>
      </c>
      <c r="I561" s="17">
        <v>-9930.8510000000006</v>
      </c>
      <c r="J561" s="17">
        <v>-13020.206</v>
      </c>
      <c r="R561" s="18"/>
      <c r="T561" s="19"/>
      <c r="U561" s="19"/>
      <c r="V561" s="19"/>
    </row>
    <row r="562" spans="1:22" ht="12.75" customHeight="1" x14ac:dyDescent="0.3">
      <c r="A562" s="6" t="s">
        <v>111</v>
      </c>
      <c r="B562" s="10"/>
      <c r="C562" s="10"/>
      <c r="D562" s="10"/>
      <c r="E562" s="10"/>
      <c r="F562" s="10"/>
      <c r="G562" s="10"/>
      <c r="H562" s="10"/>
      <c r="I562" s="10"/>
      <c r="J562" s="10"/>
      <c r="R562" s="3"/>
      <c r="T562" s="19"/>
      <c r="U562" s="19"/>
      <c r="V562" s="19"/>
    </row>
    <row r="563" spans="1:22" x14ac:dyDescent="0.3">
      <c r="A563" s="11" t="s">
        <v>12</v>
      </c>
      <c r="B563" s="12"/>
      <c r="C563" s="12">
        <v>77272.479999999996</v>
      </c>
      <c r="D563" s="12">
        <v>80894.322</v>
      </c>
      <c r="E563" s="12">
        <v>95058.001000000004</v>
      </c>
      <c r="F563" s="12">
        <v>86844.665999999997</v>
      </c>
      <c r="G563" s="12">
        <v>106386.53200000001</v>
      </c>
      <c r="H563" s="12">
        <v>158334.91500000001</v>
      </c>
      <c r="I563" s="12">
        <v>159748.30499999999</v>
      </c>
      <c r="J563" s="12">
        <v>149041.58900000001</v>
      </c>
      <c r="R563" s="18"/>
      <c r="T563" s="19"/>
      <c r="U563" s="19"/>
      <c r="V563" s="19"/>
    </row>
    <row r="564" spans="1:22" x14ac:dyDescent="0.3">
      <c r="A564" s="14" t="s">
        <v>13</v>
      </c>
      <c r="B564" s="15">
        <v>77292.595000000001</v>
      </c>
      <c r="C564" s="15">
        <v>3637.0169999999998</v>
      </c>
      <c r="D564" s="15">
        <v>15939.359</v>
      </c>
      <c r="E564" s="15">
        <v>3079.933</v>
      </c>
      <c r="F564" s="15">
        <v>19563.132000000001</v>
      </c>
      <c r="G564" s="15">
        <v>74391.716</v>
      </c>
      <c r="H564" s="15">
        <v>6066.5590000000002</v>
      </c>
      <c r="I564" s="15">
        <v>3185.29</v>
      </c>
      <c r="J564" s="15">
        <v>35342.811000000002</v>
      </c>
      <c r="R564" s="18"/>
      <c r="T564" s="19"/>
      <c r="U564" s="19"/>
      <c r="V564" s="19"/>
    </row>
    <row r="565" spans="1:22" x14ac:dyDescent="0.3">
      <c r="A565" s="14" t="s">
        <v>14</v>
      </c>
      <c r="B565" s="15">
        <v>77292.595000000001</v>
      </c>
      <c r="C565" s="15">
        <v>80909.497000000003</v>
      </c>
      <c r="D565" s="15">
        <v>96833.680999999997</v>
      </c>
      <c r="E565" s="15">
        <v>98137.933999999994</v>
      </c>
      <c r="F565" s="15">
        <v>106407.798</v>
      </c>
      <c r="G565" s="15">
        <v>180778.24799999999</v>
      </c>
      <c r="H565" s="15">
        <v>164401.47399999999</v>
      </c>
      <c r="I565" s="15">
        <v>162933.595</v>
      </c>
      <c r="J565" s="15">
        <v>184384.4</v>
      </c>
      <c r="R565" s="18"/>
      <c r="T565" s="19"/>
      <c r="U565" s="19"/>
      <c r="V565" s="19"/>
    </row>
    <row r="566" spans="1:22" x14ac:dyDescent="0.3">
      <c r="A566" s="14" t="s">
        <v>15</v>
      </c>
      <c r="B566" s="15">
        <v>-20.114999999999998</v>
      </c>
      <c r="C566" s="15">
        <v>-15.175000000000001</v>
      </c>
      <c r="D566" s="15">
        <v>-1775.68</v>
      </c>
      <c r="E566" s="15">
        <v>-11293.268</v>
      </c>
      <c r="F566" s="15">
        <v>-21.265999999999998</v>
      </c>
      <c r="G566" s="15">
        <v>-22443.332999999999</v>
      </c>
      <c r="H566" s="15">
        <v>-4653.1689999999999</v>
      </c>
      <c r="I566" s="15">
        <v>-13892.005999999999</v>
      </c>
      <c r="J566" s="15">
        <v>-11861.300999999999</v>
      </c>
      <c r="R566" s="18"/>
      <c r="T566" s="19"/>
      <c r="U566" s="19"/>
      <c r="V566" s="19"/>
    </row>
    <row r="567" spans="1:22" x14ac:dyDescent="0.3">
      <c r="A567" s="16" t="s">
        <v>16</v>
      </c>
      <c r="B567" s="17">
        <v>77272.479999999996</v>
      </c>
      <c r="C567" s="17">
        <v>80894.322</v>
      </c>
      <c r="D567" s="17">
        <v>95058.001000000004</v>
      </c>
      <c r="E567" s="17">
        <v>86844.665999999997</v>
      </c>
      <c r="F567" s="17">
        <v>106386.53200000001</v>
      </c>
      <c r="G567" s="17">
        <v>158334.91500000001</v>
      </c>
      <c r="H567" s="17">
        <v>159748.30499999999</v>
      </c>
      <c r="I567" s="17">
        <v>149041.58900000001</v>
      </c>
      <c r="J567" s="17">
        <v>172523.09899999999</v>
      </c>
      <c r="R567" s="18"/>
      <c r="T567" s="19"/>
      <c r="U567" s="19"/>
      <c r="V567" s="19"/>
    </row>
    <row r="568" spans="1:22" ht="12.75" customHeight="1" x14ac:dyDescent="0.3">
      <c r="A568" s="6" t="s">
        <v>112</v>
      </c>
      <c r="B568" s="10"/>
      <c r="C568" s="10"/>
      <c r="D568" s="10"/>
      <c r="E568" s="10"/>
      <c r="F568" s="10"/>
      <c r="G568" s="10"/>
      <c r="H568" s="10"/>
      <c r="I568" s="10"/>
      <c r="J568" s="10"/>
      <c r="R568" s="3"/>
      <c r="T568" s="19"/>
      <c r="U568" s="19"/>
      <c r="V568" s="19"/>
    </row>
    <row r="569" spans="1:22" x14ac:dyDescent="0.3">
      <c r="A569" s="11" t="s">
        <v>12</v>
      </c>
      <c r="B569" s="12">
        <v>84915.9</v>
      </c>
      <c r="C569" s="12">
        <v>172495.23199999999</v>
      </c>
      <c r="D569" s="12">
        <v>171043.69699999999</v>
      </c>
      <c r="E569" s="12">
        <v>171673.91899999999</v>
      </c>
      <c r="F569" s="12">
        <v>159904.212</v>
      </c>
      <c r="G569" s="12">
        <v>161510.43799999999</v>
      </c>
      <c r="H569" s="12">
        <v>218791.505</v>
      </c>
      <c r="I569" s="12">
        <v>224402.81299999999</v>
      </c>
      <c r="J569" s="12">
        <v>216649.046</v>
      </c>
      <c r="R569" s="18"/>
      <c r="T569" s="19"/>
      <c r="U569" s="19"/>
      <c r="V569" s="19"/>
    </row>
    <row r="570" spans="1:22" x14ac:dyDescent="0.3">
      <c r="A570" s="14" t="s">
        <v>13</v>
      </c>
      <c r="B570" s="15">
        <v>89173.96</v>
      </c>
      <c r="C570" s="15">
        <v>3237.4029999999998</v>
      </c>
      <c r="D570" s="15">
        <v>13299.986999999999</v>
      </c>
      <c r="E570" s="15">
        <v>1311.615</v>
      </c>
      <c r="F570" s="15">
        <v>14536.424999999999</v>
      </c>
      <c r="G570" s="15">
        <v>75353.691000000006</v>
      </c>
      <c r="H570" s="15">
        <v>10109.687</v>
      </c>
      <c r="I570" s="15">
        <v>1555.0409999999999</v>
      </c>
      <c r="J570" s="15">
        <v>78847.231</v>
      </c>
      <c r="R570" s="18"/>
      <c r="T570" s="19"/>
      <c r="U570" s="19"/>
      <c r="V570" s="19"/>
    </row>
    <row r="571" spans="1:22" x14ac:dyDescent="0.3">
      <c r="A571" s="14" t="s">
        <v>14</v>
      </c>
      <c r="B571" s="15">
        <v>174089.86</v>
      </c>
      <c r="C571" s="15">
        <v>175732.63500000001</v>
      </c>
      <c r="D571" s="15">
        <v>184343.68400000001</v>
      </c>
      <c r="E571" s="15">
        <v>172985.53400000001</v>
      </c>
      <c r="F571" s="15">
        <v>174440.63699999999</v>
      </c>
      <c r="G571" s="15">
        <v>236864.12899999999</v>
      </c>
      <c r="H571" s="15">
        <v>228901.19200000001</v>
      </c>
      <c r="I571" s="15">
        <v>225957.85399999999</v>
      </c>
      <c r="J571" s="15">
        <v>295496.277</v>
      </c>
      <c r="R571" s="18"/>
      <c r="T571" s="19"/>
      <c r="U571" s="19"/>
      <c r="V571" s="19"/>
    </row>
    <row r="572" spans="1:22" x14ac:dyDescent="0.3">
      <c r="A572" s="14" t="s">
        <v>15</v>
      </c>
      <c r="B572" s="15">
        <v>-6116.308</v>
      </c>
      <c r="C572" s="15">
        <v>-4688.9380000000001</v>
      </c>
      <c r="D572" s="15">
        <v>-12669.764999999999</v>
      </c>
      <c r="E572" s="15">
        <v>-13081.322</v>
      </c>
      <c r="F572" s="15">
        <v>-12930.199000000001</v>
      </c>
      <c r="G572" s="15">
        <v>-18072.624</v>
      </c>
      <c r="H572" s="15">
        <v>-4498.3789999999999</v>
      </c>
      <c r="I572" s="15">
        <v>-9308.8080000000009</v>
      </c>
      <c r="J572" s="15">
        <v>-15960.277</v>
      </c>
      <c r="R572" s="18"/>
      <c r="T572" s="19"/>
      <c r="U572" s="19"/>
      <c r="V572" s="19"/>
    </row>
    <row r="573" spans="1:22" x14ac:dyDescent="0.3">
      <c r="A573" s="16" t="s">
        <v>16</v>
      </c>
      <c r="B573" s="17">
        <v>167973.552</v>
      </c>
      <c r="C573" s="17">
        <v>171043.69699999999</v>
      </c>
      <c r="D573" s="17">
        <v>171673.91899999999</v>
      </c>
      <c r="E573" s="17">
        <v>159904.212</v>
      </c>
      <c r="F573" s="17">
        <v>161510.43799999999</v>
      </c>
      <c r="G573" s="17">
        <v>218791.505</v>
      </c>
      <c r="H573" s="17">
        <v>224402.81299999999</v>
      </c>
      <c r="I573" s="17">
        <v>216649.046</v>
      </c>
      <c r="J573" s="17">
        <v>279536</v>
      </c>
      <c r="R573" s="18"/>
      <c r="T573" s="19"/>
      <c r="U573" s="19"/>
      <c r="V573" s="19"/>
    </row>
    <row r="574" spans="1:22" ht="12.75" customHeight="1" x14ac:dyDescent="0.3">
      <c r="A574" s="6" t="s">
        <v>113</v>
      </c>
      <c r="B574" s="10"/>
      <c r="C574" s="10"/>
      <c r="D574" s="10"/>
      <c r="E574" s="10"/>
      <c r="F574" s="10"/>
      <c r="G574" s="10"/>
      <c r="H574" s="10"/>
      <c r="I574" s="10"/>
      <c r="J574" s="10"/>
      <c r="R574" s="3"/>
      <c r="T574" s="19"/>
      <c r="U574" s="19"/>
      <c r="V574" s="19"/>
    </row>
    <row r="575" spans="1:22" x14ac:dyDescent="0.3">
      <c r="A575" s="11" t="s">
        <v>12</v>
      </c>
      <c r="B575" s="12"/>
      <c r="C575" s="12">
        <v>39192.218999999997</v>
      </c>
      <c r="D575" s="12">
        <v>29765.787</v>
      </c>
      <c r="E575" s="12">
        <v>28782.737000000001</v>
      </c>
      <c r="F575" s="12">
        <v>10817.177</v>
      </c>
      <c r="G575" s="12">
        <v>20052.738000000001</v>
      </c>
      <c r="H575" s="12">
        <v>40968.874000000003</v>
      </c>
      <c r="I575" s="12">
        <v>26466.192999999999</v>
      </c>
      <c r="J575" s="12">
        <v>14114.052</v>
      </c>
      <c r="R575" s="18"/>
      <c r="T575" s="19"/>
      <c r="U575" s="19"/>
      <c r="V575" s="19"/>
    </row>
    <row r="576" spans="1:22" x14ac:dyDescent="0.3">
      <c r="A576" s="14" t="s">
        <v>13</v>
      </c>
      <c r="B576" s="15">
        <v>39192.218999999997</v>
      </c>
      <c r="C576" s="15">
        <v>-9426.4320000000007</v>
      </c>
      <c r="D576" s="15">
        <v>-983.05</v>
      </c>
      <c r="E576" s="15">
        <v>-17965.560000000001</v>
      </c>
      <c r="F576" s="15">
        <v>9235.5609999999997</v>
      </c>
      <c r="G576" s="15">
        <v>20916.135999999999</v>
      </c>
      <c r="H576" s="15">
        <v>-14502.681</v>
      </c>
      <c r="I576" s="15">
        <v>-12352.141</v>
      </c>
      <c r="J576" s="15">
        <v>41003.046999999999</v>
      </c>
      <c r="R576" s="18"/>
      <c r="T576" s="19"/>
      <c r="U576" s="19"/>
      <c r="V576" s="19"/>
    </row>
    <row r="577" spans="1:22" x14ac:dyDescent="0.3">
      <c r="A577" s="14" t="s">
        <v>14</v>
      </c>
      <c r="B577" s="15">
        <v>39192.218999999997</v>
      </c>
      <c r="C577" s="15">
        <v>29765.787</v>
      </c>
      <c r="D577" s="15">
        <v>28782.737000000001</v>
      </c>
      <c r="E577" s="15">
        <v>10817.177</v>
      </c>
      <c r="F577" s="15">
        <v>20052.738000000001</v>
      </c>
      <c r="G577" s="15">
        <v>40968.874000000003</v>
      </c>
      <c r="H577" s="15">
        <v>26466.192999999999</v>
      </c>
      <c r="I577" s="15">
        <v>14114.052</v>
      </c>
      <c r="J577" s="15">
        <v>55117.099000000002</v>
      </c>
      <c r="R577" s="18"/>
      <c r="T577" s="19"/>
      <c r="U577" s="19"/>
      <c r="V577" s="19"/>
    </row>
    <row r="578" spans="1:22" x14ac:dyDescent="0.3">
      <c r="A578" s="14" t="s">
        <v>15</v>
      </c>
      <c r="B578" s="15"/>
      <c r="C578" s="15"/>
      <c r="D578" s="15"/>
      <c r="E578" s="15"/>
      <c r="F578" s="15"/>
      <c r="G578" s="15"/>
      <c r="H578" s="15"/>
      <c r="I578" s="15"/>
      <c r="J578" s="15"/>
      <c r="R578" s="18"/>
      <c r="T578" s="19"/>
      <c r="U578" s="19"/>
      <c r="V578" s="19"/>
    </row>
    <row r="579" spans="1:22" x14ac:dyDescent="0.3">
      <c r="A579" s="16" t="s">
        <v>16</v>
      </c>
      <c r="B579" s="17">
        <v>39192.218999999997</v>
      </c>
      <c r="C579" s="17">
        <v>29765.787</v>
      </c>
      <c r="D579" s="17">
        <v>28782.737000000001</v>
      </c>
      <c r="E579" s="17">
        <v>10817.177</v>
      </c>
      <c r="F579" s="17">
        <v>20052.738000000001</v>
      </c>
      <c r="G579" s="17">
        <v>40968.874000000003</v>
      </c>
      <c r="H579" s="17">
        <v>26466.192999999999</v>
      </c>
      <c r="I579" s="17">
        <v>14114.052</v>
      </c>
      <c r="J579" s="17">
        <v>55117.099000000002</v>
      </c>
      <c r="R579" s="18"/>
      <c r="T579" s="19"/>
      <c r="U579" s="19"/>
      <c r="V579" s="19"/>
    </row>
    <row r="580" spans="1:22" ht="12.75" customHeight="1" x14ac:dyDescent="0.3">
      <c r="A580" s="6" t="s">
        <v>114</v>
      </c>
      <c r="B580" s="10"/>
      <c r="C580" s="10"/>
      <c r="D580" s="10"/>
      <c r="E580" s="10"/>
      <c r="F580" s="10"/>
      <c r="G580" s="10"/>
      <c r="H580" s="10"/>
      <c r="I580" s="10"/>
      <c r="J580" s="10"/>
      <c r="R580" s="3"/>
      <c r="T580" s="19"/>
      <c r="U580" s="19"/>
      <c r="V580" s="19"/>
    </row>
    <row r="581" spans="1:22" x14ac:dyDescent="0.3">
      <c r="A581" s="11" t="s">
        <v>12</v>
      </c>
      <c r="B581" s="12"/>
      <c r="C581" s="12">
        <v>294037.95699999999</v>
      </c>
      <c r="D581" s="12">
        <v>336090.592</v>
      </c>
      <c r="E581" s="12">
        <v>385912.93199999997</v>
      </c>
      <c r="F581" s="12">
        <v>605080.64199999999</v>
      </c>
      <c r="G581" s="12">
        <v>627175.25300000003</v>
      </c>
      <c r="H581" s="12">
        <v>832175.58299999998</v>
      </c>
      <c r="I581" s="12">
        <v>983839.62600000005</v>
      </c>
      <c r="J581" s="12">
        <v>1042138.993</v>
      </c>
      <c r="R581" s="18"/>
      <c r="T581" s="19"/>
      <c r="U581" s="19"/>
      <c r="V581" s="19"/>
    </row>
    <row r="582" spans="1:22" x14ac:dyDescent="0.3">
      <c r="A582" s="14" t="s">
        <v>13</v>
      </c>
      <c r="B582" s="15">
        <v>357413.76299999998</v>
      </c>
      <c r="C582" s="15">
        <v>31519.083999999999</v>
      </c>
      <c r="D582" s="15">
        <v>43848.28</v>
      </c>
      <c r="E582" s="15">
        <v>170401.826</v>
      </c>
      <c r="F582" s="15">
        <v>26914.956999999999</v>
      </c>
      <c r="G582" s="15">
        <v>250795.386</v>
      </c>
      <c r="H582" s="15">
        <v>81520.684999999998</v>
      </c>
      <c r="I582" s="15">
        <v>56228.911999999997</v>
      </c>
      <c r="J582" s="15">
        <v>291595.37199999997</v>
      </c>
      <c r="R582" s="18"/>
      <c r="T582" s="19"/>
      <c r="U582" s="19"/>
      <c r="V582" s="19"/>
    </row>
    <row r="583" spans="1:22" x14ac:dyDescent="0.3">
      <c r="A583" s="14" t="s">
        <v>14</v>
      </c>
      <c r="B583" s="15">
        <v>357413.76299999998</v>
      </c>
      <c r="C583" s="15">
        <v>325557.04100000003</v>
      </c>
      <c r="D583" s="15">
        <v>379938.87199999997</v>
      </c>
      <c r="E583" s="15">
        <v>556314.75800000003</v>
      </c>
      <c r="F583" s="15">
        <v>631995.59900000005</v>
      </c>
      <c r="G583" s="15">
        <v>877970.63899999997</v>
      </c>
      <c r="H583" s="15">
        <v>913696.26800000004</v>
      </c>
      <c r="I583" s="15">
        <v>1040068.5379999999</v>
      </c>
      <c r="J583" s="15">
        <v>1333734.365</v>
      </c>
      <c r="R583" s="18"/>
      <c r="T583" s="19"/>
      <c r="U583" s="19"/>
      <c r="V583" s="19"/>
    </row>
    <row r="584" spans="1:22" x14ac:dyDescent="0.3">
      <c r="A584" s="14" t="s">
        <v>15</v>
      </c>
      <c r="B584" s="15">
        <v>-63375.805999999997</v>
      </c>
      <c r="C584" s="15">
        <v>10533.550999999999</v>
      </c>
      <c r="D584" s="15">
        <v>5974.06</v>
      </c>
      <c r="E584" s="15">
        <v>48765.883999999998</v>
      </c>
      <c r="F584" s="15">
        <v>-4820.3459999999995</v>
      </c>
      <c r="G584" s="15">
        <v>-45795.055999999997</v>
      </c>
      <c r="H584" s="15">
        <v>70143.357999999993</v>
      </c>
      <c r="I584" s="15">
        <v>2070.4549999999999</v>
      </c>
      <c r="J584" s="15">
        <v>-20505.810000000001</v>
      </c>
      <c r="R584" s="18"/>
      <c r="T584" s="19"/>
      <c r="U584" s="19"/>
      <c r="V584" s="19"/>
    </row>
    <row r="585" spans="1:22" x14ac:dyDescent="0.3">
      <c r="A585" s="16" t="s">
        <v>16</v>
      </c>
      <c r="B585" s="17">
        <v>294037.95699999999</v>
      </c>
      <c r="C585" s="17">
        <v>336090.592</v>
      </c>
      <c r="D585" s="17">
        <v>385912.93199999997</v>
      </c>
      <c r="E585" s="17">
        <v>605080.64199999999</v>
      </c>
      <c r="F585" s="17">
        <v>627175.25300000003</v>
      </c>
      <c r="G585" s="17">
        <v>832175.58299999998</v>
      </c>
      <c r="H585" s="17">
        <v>983839.62600000005</v>
      </c>
      <c r="I585" s="17">
        <v>1042138.993</v>
      </c>
      <c r="J585" s="17">
        <v>1313228.5549999999</v>
      </c>
      <c r="R585" s="18"/>
      <c r="T585" s="19"/>
      <c r="U585" s="19"/>
      <c r="V585" s="19"/>
    </row>
    <row r="586" spans="1:22" ht="12.75" customHeight="1" x14ac:dyDescent="0.3">
      <c r="A586" s="6" t="s">
        <v>115</v>
      </c>
      <c r="B586" s="10"/>
      <c r="C586" s="10"/>
      <c r="D586" s="10"/>
      <c r="E586" s="10"/>
      <c r="F586" s="10"/>
      <c r="G586" s="10"/>
      <c r="H586" s="10"/>
      <c r="I586" s="10"/>
      <c r="J586" s="10"/>
      <c r="R586" s="3"/>
      <c r="T586" s="19"/>
      <c r="U586" s="19"/>
      <c r="V586" s="19"/>
    </row>
    <row r="587" spans="1:22" x14ac:dyDescent="0.3">
      <c r="A587" s="11" t="s">
        <v>12</v>
      </c>
      <c r="B587" s="12"/>
      <c r="C587" s="12">
        <v>7364728.1359999999</v>
      </c>
      <c r="D587" s="12">
        <v>7681852.5070000002</v>
      </c>
      <c r="E587" s="12">
        <v>827402.33299999998</v>
      </c>
      <c r="F587" s="12">
        <v>893110.18</v>
      </c>
      <c r="G587" s="12">
        <v>1211217.727</v>
      </c>
      <c r="H587" s="12">
        <v>1772627.19</v>
      </c>
      <c r="I587" s="12">
        <v>1935131.8489999999</v>
      </c>
      <c r="J587" s="12">
        <v>2022841.9709999999</v>
      </c>
      <c r="R587" s="18"/>
      <c r="T587" s="19"/>
      <c r="U587" s="19"/>
      <c r="V587" s="19"/>
    </row>
    <row r="588" spans="1:22" x14ac:dyDescent="0.3">
      <c r="A588" s="14" t="s">
        <v>13</v>
      </c>
      <c r="B588" s="15">
        <v>7485515.5829999996</v>
      </c>
      <c r="C588" s="15">
        <v>498292.53600000002</v>
      </c>
      <c r="D588" s="15">
        <v>-6708037.9720000001</v>
      </c>
      <c r="E588" s="15">
        <v>192747.43700000001</v>
      </c>
      <c r="F588" s="15">
        <v>496287.16700000002</v>
      </c>
      <c r="G588" s="15">
        <v>742548.75100000005</v>
      </c>
      <c r="H588" s="15">
        <v>279034.22899999999</v>
      </c>
      <c r="I588" s="15">
        <v>229786.848</v>
      </c>
      <c r="J588" s="15">
        <v>499167.37199999997</v>
      </c>
      <c r="R588" s="18"/>
      <c r="T588" s="19"/>
      <c r="U588" s="19"/>
      <c r="V588" s="19"/>
    </row>
    <row r="589" spans="1:22" x14ac:dyDescent="0.3">
      <c r="A589" s="14" t="s">
        <v>14</v>
      </c>
      <c r="B589" s="15">
        <v>7485515.5829999996</v>
      </c>
      <c r="C589" s="15">
        <v>7863020.6720000003</v>
      </c>
      <c r="D589" s="15">
        <v>973814.53500000003</v>
      </c>
      <c r="E589" s="15">
        <v>1020149.77</v>
      </c>
      <c r="F589" s="15">
        <v>1389397.3470000001</v>
      </c>
      <c r="G589" s="15">
        <v>1953766.4779999999</v>
      </c>
      <c r="H589" s="15">
        <v>2051661.419</v>
      </c>
      <c r="I589" s="15">
        <v>2164918.6970000002</v>
      </c>
      <c r="J589" s="15">
        <v>2522009.3429999999</v>
      </c>
      <c r="R589" s="18"/>
      <c r="T589" s="19"/>
      <c r="U589" s="19"/>
      <c r="V589" s="19"/>
    </row>
    <row r="590" spans="1:22" x14ac:dyDescent="0.3">
      <c r="A590" s="14" t="s">
        <v>15</v>
      </c>
      <c r="B590" s="15">
        <v>-120787.447</v>
      </c>
      <c r="C590" s="15">
        <v>-181168.16500000001</v>
      </c>
      <c r="D590" s="15">
        <v>-146412.20199999999</v>
      </c>
      <c r="E590" s="15">
        <v>-127039.59</v>
      </c>
      <c r="F590" s="15">
        <v>-178179.62</v>
      </c>
      <c r="G590" s="15">
        <v>-181139.288</v>
      </c>
      <c r="H590" s="15">
        <v>-116529.57</v>
      </c>
      <c r="I590" s="15">
        <v>-142076.726</v>
      </c>
      <c r="J590" s="15">
        <v>-155095.58499999999</v>
      </c>
      <c r="R590" s="18"/>
      <c r="T590" s="19"/>
      <c r="U590" s="19"/>
      <c r="V590" s="19"/>
    </row>
    <row r="591" spans="1:22" x14ac:dyDescent="0.3">
      <c r="A591" s="16" t="s">
        <v>16</v>
      </c>
      <c r="B591" s="17">
        <v>7364728.1359999999</v>
      </c>
      <c r="C591" s="17">
        <v>7681852.5070000002</v>
      </c>
      <c r="D591" s="17">
        <v>827402.33299999998</v>
      </c>
      <c r="E591" s="17">
        <v>893110.18</v>
      </c>
      <c r="F591" s="17">
        <v>1211217.727</v>
      </c>
      <c r="G591" s="17">
        <v>1772627.19</v>
      </c>
      <c r="H591" s="17">
        <v>1935131.8489999999</v>
      </c>
      <c r="I591" s="17">
        <v>2022841.9709999999</v>
      </c>
      <c r="J591" s="17">
        <v>2366913.7579999999</v>
      </c>
      <c r="R591" s="18"/>
      <c r="T591" s="19"/>
      <c r="U591" s="19"/>
      <c r="V591" s="19"/>
    </row>
    <row r="592" spans="1:22" ht="12.75" customHeight="1" x14ac:dyDescent="0.3">
      <c r="A592" s="6" t="s">
        <v>116</v>
      </c>
      <c r="B592" s="10"/>
      <c r="C592" s="10"/>
      <c r="D592" s="10"/>
      <c r="E592" s="10"/>
      <c r="F592" s="10"/>
      <c r="G592" s="10"/>
      <c r="H592" s="10"/>
      <c r="I592" s="10"/>
      <c r="J592" s="10"/>
      <c r="R592" s="3"/>
      <c r="T592" s="19"/>
      <c r="U592" s="19"/>
      <c r="V592" s="19"/>
    </row>
    <row r="593" spans="1:22" x14ac:dyDescent="0.3">
      <c r="A593" s="11" t="s">
        <v>12</v>
      </c>
      <c r="B593" s="12"/>
      <c r="C593" s="12">
        <v>11809.216</v>
      </c>
      <c r="D593" s="12">
        <v>13472.882</v>
      </c>
      <c r="E593" s="12">
        <v>26437.05</v>
      </c>
      <c r="F593" s="12">
        <v>15506.602000000001</v>
      </c>
      <c r="G593" s="12">
        <v>5075.8720000000003</v>
      </c>
      <c r="H593" s="12">
        <v>11622.004999999999</v>
      </c>
      <c r="I593" s="12">
        <v>6041.8389999999999</v>
      </c>
      <c r="J593" s="12">
        <v>5953.0410000000002</v>
      </c>
      <c r="R593" s="18"/>
      <c r="T593" s="19"/>
      <c r="U593" s="19"/>
      <c r="V593" s="19"/>
    </row>
    <row r="594" spans="1:22" x14ac:dyDescent="0.3">
      <c r="A594" s="14" t="s">
        <v>13</v>
      </c>
      <c r="B594" s="15">
        <v>11809.216</v>
      </c>
      <c r="C594" s="15">
        <v>1663.6659999999999</v>
      </c>
      <c r="D594" s="15">
        <v>12964.168</v>
      </c>
      <c r="E594" s="15">
        <v>-10930.448</v>
      </c>
      <c r="F594" s="15">
        <v>-10430.73</v>
      </c>
      <c r="G594" s="15">
        <v>6546.1329999999998</v>
      </c>
      <c r="H594" s="15">
        <v>-5580.1660000000002</v>
      </c>
      <c r="I594" s="15">
        <v>-71.662999999999997</v>
      </c>
      <c r="J594" s="15">
        <v>-12058.786</v>
      </c>
      <c r="R594" s="18"/>
      <c r="T594" s="19"/>
      <c r="U594" s="19"/>
      <c r="V594" s="19"/>
    </row>
    <row r="595" spans="1:22" x14ac:dyDescent="0.3">
      <c r="A595" s="14" t="s">
        <v>14</v>
      </c>
      <c r="B595" s="15">
        <v>11809.216</v>
      </c>
      <c r="C595" s="15">
        <v>13472.882</v>
      </c>
      <c r="D595" s="15">
        <v>26437.05</v>
      </c>
      <c r="E595" s="15">
        <v>15506.602000000001</v>
      </c>
      <c r="F595" s="15">
        <v>5075.8720000000003</v>
      </c>
      <c r="G595" s="15">
        <v>11622.004999999999</v>
      </c>
      <c r="H595" s="15">
        <v>6041.8389999999999</v>
      </c>
      <c r="I595" s="15">
        <v>5970.1760000000004</v>
      </c>
      <c r="J595" s="15">
        <v>-6105.7449999999999</v>
      </c>
      <c r="R595" s="18"/>
      <c r="T595" s="19"/>
      <c r="U595" s="19"/>
      <c r="V595" s="19"/>
    </row>
    <row r="596" spans="1:22" x14ac:dyDescent="0.3">
      <c r="A596" s="14" t="s">
        <v>15</v>
      </c>
      <c r="B596" s="15"/>
      <c r="C596" s="15"/>
      <c r="D596" s="15"/>
      <c r="E596" s="15"/>
      <c r="F596" s="15"/>
      <c r="G596" s="15"/>
      <c r="H596" s="15"/>
      <c r="I596" s="15">
        <v>-17.135000000000002</v>
      </c>
      <c r="J596" s="15">
        <v>-17.135000000000002</v>
      </c>
      <c r="R596" s="18"/>
      <c r="T596" s="19"/>
      <c r="U596" s="19"/>
      <c r="V596" s="19"/>
    </row>
    <row r="597" spans="1:22" x14ac:dyDescent="0.3">
      <c r="A597" s="16" t="s">
        <v>16</v>
      </c>
      <c r="B597" s="17">
        <v>11809.216</v>
      </c>
      <c r="C597" s="17">
        <v>13472.882</v>
      </c>
      <c r="D597" s="17">
        <v>26437.05</v>
      </c>
      <c r="E597" s="17">
        <v>15506.602000000001</v>
      </c>
      <c r="F597" s="17">
        <v>5075.8720000000003</v>
      </c>
      <c r="G597" s="17">
        <v>11622.004999999999</v>
      </c>
      <c r="H597" s="17">
        <v>6041.8389999999999</v>
      </c>
      <c r="I597" s="17">
        <v>5953.0410000000002</v>
      </c>
      <c r="J597" s="17">
        <v>-6122.88</v>
      </c>
      <c r="R597" s="18"/>
      <c r="T597" s="19"/>
      <c r="U597" s="19"/>
      <c r="V597" s="19"/>
    </row>
    <row r="598" spans="1:22" ht="12.75" customHeight="1" x14ac:dyDescent="0.3">
      <c r="A598" s="6" t="s">
        <v>117</v>
      </c>
      <c r="B598" s="10"/>
      <c r="C598" s="10"/>
      <c r="D598" s="10"/>
      <c r="E598" s="10"/>
      <c r="F598" s="10"/>
      <c r="G598" s="10"/>
      <c r="H598" s="10"/>
      <c r="I598" s="10"/>
      <c r="J598" s="10"/>
      <c r="R598" s="3"/>
      <c r="T598" s="19"/>
      <c r="U598" s="19"/>
      <c r="V598" s="19"/>
    </row>
    <row r="599" spans="1:22" x14ac:dyDescent="0.3">
      <c r="A599" s="11" t="s">
        <v>12</v>
      </c>
      <c r="B599" s="12">
        <v>11321.651</v>
      </c>
      <c r="C599" s="12">
        <v>65683.955000000002</v>
      </c>
      <c r="D599" s="12">
        <v>64519.868000000002</v>
      </c>
      <c r="E599" s="12">
        <v>66823.31</v>
      </c>
      <c r="F599" s="12">
        <v>70825.941000000006</v>
      </c>
      <c r="G599" s="12">
        <v>81851.031000000003</v>
      </c>
      <c r="H599" s="12">
        <v>112613.66899999999</v>
      </c>
      <c r="I599" s="12">
        <v>110716.357</v>
      </c>
      <c r="J599" s="12">
        <v>108755.849</v>
      </c>
      <c r="R599" s="18"/>
      <c r="T599" s="19"/>
      <c r="U599" s="19"/>
      <c r="V599" s="19"/>
    </row>
    <row r="600" spans="1:22" x14ac:dyDescent="0.3">
      <c r="A600" s="14" t="s">
        <v>13</v>
      </c>
      <c r="B600" s="15">
        <v>60659.661999999997</v>
      </c>
      <c r="C600" s="15">
        <v>9528.5400000000009</v>
      </c>
      <c r="D600" s="15">
        <v>9400.1440000000002</v>
      </c>
      <c r="E600" s="15">
        <v>7824.92</v>
      </c>
      <c r="F600" s="15">
        <v>18851.46</v>
      </c>
      <c r="G600" s="15">
        <v>43269.946000000004</v>
      </c>
      <c r="H600" s="15">
        <v>1203.0329999999999</v>
      </c>
      <c r="I600" s="15">
        <v>1802.7670000000001</v>
      </c>
      <c r="J600" s="15">
        <v>57469.123</v>
      </c>
      <c r="R600" s="18"/>
      <c r="T600" s="19"/>
      <c r="U600" s="19"/>
      <c r="V600" s="19"/>
    </row>
    <row r="601" spans="1:22" x14ac:dyDescent="0.3">
      <c r="A601" s="14" t="s">
        <v>14</v>
      </c>
      <c r="B601" s="15">
        <v>71981.312999999995</v>
      </c>
      <c r="C601" s="15">
        <v>75212.494999999995</v>
      </c>
      <c r="D601" s="15">
        <v>73920.012000000002</v>
      </c>
      <c r="E601" s="15">
        <v>74648.23</v>
      </c>
      <c r="F601" s="15">
        <v>89677.400999999998</v>
      </c>
      <c r="G601" s="15">
        <v>125120.977</v>
      </c>
      <c r="H601" s="15">
        <v>113816.702</v>
      </c>
      <c r="I601" s="15">
        <v>112519.124</v>
      </c>
      <c r="J601" s="15">
        <v>166224.97200000001</v>
      </c>
      <c r="R601" s="18"/>
      <c r="T601" s="19"/>
      <c r="U601" s="19"/>
      <c r="V601" s="19"/>
    </row>
    <row r="602" spans="1:22" x14ac:dyDescent="0.3">
      <c r="A602" s="14" t="s">
        <v>15</v>
      </c>
      <c r="B602" s="15">
        <v>-6297.3580000000002</v>
      </c>
      <c r="C602" s="15">
        <v>-10692.627</v>
      </c>
      <c r="D602" s="15">
        <v>-7096.7020000000002</v>
      </c>
      <c r="E602" s="15">
        <v>-3822.2890000000002</v>
      </c>
      <c r="F602" s="15">
        <v>-7826.37</v>
      </c>
      <c r="G602" s="15">
        <v>-12507.308000000001</v>
      </c>
      <c r="H602" s="15">
        <v>-3100.3449999999998</v>
      </c>
      <c r="I602" s="15">
        <v>-3763.2750000000001</v>
      </c>
      <c r="J602" s="15">
        <v>-12213.268</v>
      </c>
      <c r="R602" s="18"/>
      <c r="T602" s="19"/>
      <c r="U602" s="19"/>
      <c r="V602" s="19"/>
    </row>
    <row r="603" spans="1:22" x14ac:dyDescent="0.3">
      <c r="A603" s="16" t="s">
        <v>16</v>
      </c>
      <c r="B603" s="17">
        <v>65683.955000000002</v>
      </c>
      <c r="C603" s="17">
        <v>64519.868000000002</v>
      </c>
      <c r="D603" s="17">
        <v>66823.31</v>
      </c>
      <c r="E603" s="17">
        <v>70825.941000000006</v>
      </c>
      <c r="F603" s="17">
        <v>81851.031000000003</v>
      </c>
      <c r="G603" s="17">
        <v>112613.66899999999</v>
      </c>
      <c r="H603" s="17">
        <v>110716.357</v>
      </c>
      <c r="I603" s="17">
        <v>108755.849</v>
      </c>
      <c r="J603" s="17">
        <v>154011.704</v>
      </c>
      <c r="R603" s="18"/>
      <c r="T603" s="19"/>
      <c r="U603" s="19"/>
      <c r="V603" s="19"/>
    </row>
    <row r="604" spans="1:22" ht="12.75" customHeight="1" x14ac:dyDescent="0.3">
      <c r="A604" s="6" t="s">
        <v>118</v>
      </c>
      <c r="B604" s="10"/>
      <c r="C604" s="10"/>
      <c r="D604" s="10"/>
      <c r="E604" s="10"/>
      <c r="F604" s="10"/>
      <c r="G604" s="10"/>
      <c r="H604" s="10"/>
      <c r="I604" s="10"/>
      <c r="J604" s="10"/>
      <c r="R604" s="3"/>
      <c r="T604" s="19"/>
      <c r="U604" s="19"/>
      <c r="V604" s="19"/>
    </row>
    <row r="605" spans="1:22" x14ac:dyDescent="0.3">
      <c r="A605" s="11" t="s">
        <v>12</v>
      </c>
      <c r="B605" s="12">
        <v>-50266.883000000002</v>
      </c>
      <c r="C605" s="12">
        <v>-55726.186999999998</v>
      </c>
      <c r="D605" s="12">
        <v>-64947.591</v>
      </c>
      <c r="E605" s="12">
        <v>-76649.278000000006</v>
      </c>
      <c r="F605" s="12">
        <v>-87321.373999999996</v>
      </c>
      <c r="G605" s="12">
        <v>-97413.554000000004</v>
      </c>
      <c r="H605" s="12">
        <v>-109783.923</v>
      </c>
      <c r="I605" s="12">
        <v>-117756.569</v>
      </c>
      <c r="J605" s="12">
        <v>-125402.99</v>
      </c>
      <c r="R605" s="18"/>
      <c r="T605" s="19"/>
      <c r="U605" s="19"/>
      <c r="V605" s="19"/>
    </row>
    <row r="606" spans="1:22" x14ac:dyDescent="0.3">
      <c r="A606" s="14" t="s">
        <v>13</v>
      </c>
      <c r="B606" s="15"/>
      <c r="C606" s="15"/>
      <c r="D606" s="15"/>
      <c r="E606" s="15"/>
      <c r="F606" s="15"/>
      <c r="G606" s="15"/>
      <c r="H606" s="15"/>
      <c r="I606" s="15"/>
      <c r="J606" s="15"/>
      <c r="R606" s="18"/>
      <c r="T606" s="19"/>
      <c r="U606" s="19"/>
      <c r="V606" s="19"/>
    </row>
    <row r="607" spans="1:22" x14ac:dyDescent="0.3">
      <c r="A607" s="14" t="s">
        <v>14</v>
      </c>
      <c r="B607" s="15">
        <v>-50266.883000000002</v>
      </c>
      <c r="C607" s="15">
        <v>-55726.186999999998</v>
      </c>
      <c r="D607" s="15">
        <v>-64947.591</v>
      </c>
      <c r="E607" s="15">
        <v>-76649.278000000006</v>
      </c>
      <c r="F607" s="15">
        <v>-87321.373999999996</v>
      </c>
      <c r="G607" s="15">
        <v>-97413.554000000004</v>
      </c>
      <c r="H607" s="15">
        <v>-109783.923</v>
      </c>
      <c r="I607" s="15">
        <v>-117756.569</v>
      </c>
      <c r="J607" s="15">
        <v>-125402.99</v>
      </c>
      <c r="R607" s="18"/>
      <c r="T607" s="19"/>
      <c r="U607" s="19"/>
      <c r="V607" s="19"/>
    </row>
    <row r="608" spans="1:22" x14ac:dyDescent="0.3">
      <c r="A608" s="14" t="s">
        <v>15</v>
      </c>
      <c r="B608" s="15">
        <v>-5459.3040000000001</v>
      </c>
      <c r="C608" s="15">
        <v>-9221.4040000000005</v>
      </c>
      <c r="D608" s="15">
        <v>-11701.687</v>
      </c>
      <c r="E608" s="15">
        <v>-10672.096</v>
      </c>
      <c r="F608" s="15">
        <v>-10092.18</v>
      </c>
      <c r="G608" s="15">
        <v>-12370.369000000001</v>
      </c>
      <c r="H608" s="15">
        <v>-7972.6459999999997</v>
      </c>
      <c r="I608" s="15">
        <v>-7649.2759999999998</v>
      </c>
      <c r="J608" s="15">
        <v>-12180.334000000001</v>
      </c>
      <c r="R608" s="18"/>
      <c r="T608" s="19"/>
      <c r="U608" s="19"/>
      <c r="V608" s="19"/>
    </row>
    <row r="609" spans="1:22" x14ac:dyDescent="0.3">
      <c r="A609" s="16" t="s">
        <v>16</v>
      </c>
      <c r="B609" s="17">
        <v>-55726.186999999998</v>
      </c>
      <c r="C609" s="17">
        <v>-64947.591</v>
      </c>
      <c r="D609" s="17">
        <v>-76649.278000000006</v>
      </c>
      <c r="E609" s="17">
        <v>-87321.373999999996</v>
      </c>
      <c r="F609" s="17">
        <v>-97413.554000000004</v>
      </c>
      <c r="G609" s="17">
        <v>-109783.923</v>
      </c>
      <c r="H609" s="17">
        <v>-117756.569</v>
      </c>
      <c r="I609" s="17">
        <v>-125405.845</v>
      </c>
      <c r="J609" s="17">
        <v>-137583.32399999999</v>
      </c>
      <c r="R609" s="18"/>
      <c r="T609" s="19"/>
      <c r="U609" s="19"/>
      <c r="V609" s="19"/>
    </row>
    <row r="610" spans="1:22" ht="12.75" customHeight="1" x14ac:dyDescent="0.3">
      <c r="A610" s="6" t="s">
        <v>119</v>
      </c>
      <c r="B610" s="10"/>
      <c r="C610" s="10"/>
      <c r="D610" s="10"/>
      <c r="E610" s="10"/>
      <c r="F610" s="10"/>
      <c r="G610" s="10"/>
      <c r="H610" s="10"/>
      <c r="I610" s="10"/>
      <c r="J610" s="10"/>
      <c r="R610" s="3"/>
      <c r="T610" s="19"/>
      <c r="U610" s="19"/>
      <c r="V610" s="19"/>
    </row>
    <row r="611" spans="1:22" x14ac:dyDescent="0.3">
      <c r="A611" s="11" t="s">
        <v>12</v>
      </c>
      <c r="B611" s="12"/>
      <c r="C611" s="12">
        <v>-470.70699999999999</v>
      </c>
      <c r="D611" s="12">
        <v>-470.70699999999999</v>
      </c>
      <c r="E611" s="12">
        <v>-470.70699999999999</v>
      </c>
      <c r="F611" s="12">
        <v>8439.6779999999999</v>
      </c>
      <c r="G611" s="12">
        <v>8030.317</v>
      </c>
      <c r="H611" s="12">
        <v>8013.8270000000002</v>
      </c>
      <c r="I611" s="12">
        <v>8012.9449999999997</v>
      </c>
      <c r="J611" s="12">
        <v>8013.06</v>
      </c>
      <c r="R611" s="18"/>
      <c r="T611" s="19"/>
      <c r="U611" s="19"/>
      <c r="V611" s="19"/>
    </row>
    <row r="612" spans="1:22" x14ac:dyDescent="0.3">
      <c r="A612" s="14" t="s">
        <v>13</v>
      </c>
      <c r="B612" s="15"/>
      <c r="C612" s="15"/>
      <c r="D612" s="15"/>
      <c r="E612" s="15"/>
      <c r="F612" s="15"/>
      <c r="G612" s="15"/>
      <c r="H612" s="15"/>
      <c r="I612" s="15"/>
      <c r="J612" s="15"/>
      <c r="R612" s="18"/>
      <c r="T612" s="19"/>
      <c r="U612" s="19"/>
      <c r="V612" s="19"/>
    </row>
    <row r="613" spans="1:22" x14ac:dyDescent="0.3">
      <c r="A613" s="14" t="s">
        <v>14</v>
      </c>
      <c r="B613" s="15"/>
      <c r="C613" s="15">
        <v>-470.70699999999999</v>
      </c>
      <c r="D613" s="15">
        <v>-470.70699999999999</v>
      </c>
      <c r="E613" s="15">
        <v>-470.70699999999999</v>
      </c>
      <c r="F613" s="15">
        <v>8439.6779999999999</v>
      </c>
      <c r="G613" s="15">
        <v>8030.317</v>
      </c>
      <c r="H613" s="15">
        <v>8013.8270000000002</v>
      </c>
      <c r="I613" s="15">
        <v>8012.9449999999997</v>
      </c>
      <c r="J613" s="15">
        <v>8013.06</v>
      </c>
      <c r="R613" s="18"/>
      <c r="T613" s="19"/>
      <c r="U613" s="19"/>
      <c r="V613" s="19"/>
    </row>
    <row r="614" spans="1:22" x14ac:dyDescent="0.3">
      <c r="A614" s="14" t="s">
        <v>15</v>
      </c>
      <c r="B614" s="15"/>
      <c r="C614" s="15"/>
      <c r="D614" s="15"/>
      <c r="E614" s="15"/>
      <c r="F614" s="15"/>
      <c r="G614" s="15"/>
      <c r="H614" s="15"/>
      <c r="I614" s="15"/>
      <c r="J614" s="15"/>
      <c r="R614" s="18"/>
      <c r="T614" s="19"/>
      <c r="U614" s="19"/>
      <c r="V614" s="19"/>
    </row>
    <row r="615" spans="1:22" x14ac:dyDescent="0.3">
      <c r="A615" s="16" t="s">
        <v>16</v>
      </c>
      <c r="B615" s="17"/>
      <c r="C615" s="17">
        <v>-470.70699999999999</v>
      </c>
      <c r="D615" s="17">
        <v>-470.70699999999999</v>
      </c>
      <c r="E615" s="17">
        <v>-470.70699999999999</v>
      </c>
      <c r="F615" s="17">
        <v>8439.6779999999999</v>
      </c>
      <c r="G615" s="17">
        <v>8030.317</v>
      </c>
      <c r="H615" s="17">
        <v>8013.8270000000002</v>
      </c>
      <c r="I615" s="17">
        <v>8012.9449999999997</v>
      </c>
      <c r="J615" s="17">
        <v>8013.06</v>
      </c>
      <c r="R615" s="18"/>
      <c r="T615" s="19"/>
      <c r="U615" s="19"/>
      <c r="V615" s="19"/>
    </row>
    <row r="616" spans="1:22" ht="12.75" customHeight="1" x14ac:dyDescent="0.3">
      <c r="A616" s="6" t="s">
        <v>120</v>
      </c>
      <c r="B616" s="10"/>
      <c r="C616" s="10"/>
      <c r="D616" s="10"/>
      <c r="E616" s="10"/>
      <c r="F616" s="10"/>
      <c r="G616" s="10"/>
      <c r="H616" s="10"/>
      <c r="I616" s="10"/>
      <c r="J616" s="10"/>
      <c r="R616" s="3"/>
      <c r="T616" s="19"/>
      <c r="U616" s="19"/>
      <c r="V616" s="19"/>
    </row>
    <row r="617" spans="1:22" x14ac:dyDescent="0.3">
      <c r="A617" s="11" t="s">
        <v>12</v>
      </c>
      <c r="B617" s="12"/>
      <c r="C617" s="12">
        <v>-7661.201</v>
      </c>
      <c r="D617" s="12">
        <v>-29085.67</v>
      </c>
      <c r="E617" s="12">
        <v>-45009.377999999997</v>
      </c>
      <c r="F617" s="12">
        <v>-74432.532000000007</v>
      </c>
      <c r="G617" s="12">
        <v>-105297.925</v>
      </c>
      <c r="H617" s="12">
        <v>-142640.73800000001</v>
      </c>
      <c r="I617" s="12">
        <v>-142640.73800000001</v>
      </c>
      <c r="J617" s="12">
        <v>-161095.55799999999</v>
      </c>
      <c r="R617" s="18"/>
      <c r="T617" s="19"/>
      <c r="U617" s="19"/>
      <c r="V617" s="19"/>
    </row>
    <row r="618" spans="1:22" x14ac:dyDescent="0.3">
      <c r="A618" s="14" t="s">
        <v>13</v>
      </c>
      <c r="B618" s="15">
        <v>10000</v>
      </c>
      <c r="C618" s="15"/>
      <c r="D618" s="15"/>
      <c r="E618" s="15"/>
      <c r="F618" s="15"/>
      <c r="G618" s="15"/>
      <c r="H618" s="15"/>
      <c r="I618" s="15"/>
      <c r="J618" s="15"/>
      <c r="R618" s="18"/>
      <c r="T618" s="19"/>
      <c r="U618" s="19"/>
      <c r="V618" s="19"/>
    </row>
    <row r="619" spans="1:22" x14ac:dyDescent="0.3">
      <c r="A619" s="14" t="s">
        <v>14</v>
      </c>
      <c r="B619" s="15">
        <v>10000</v>
      </c>
      <c r="C619" s="15">
        <v>-7661.201</v>
      </c>
      <c r="D619" s="15">
        <v>-29085.67</v>
      </c>
      <c r="E619" s="15">
        <v>-45009.377999999997</v>
      </c>
      <c r="F619" s="15">
        <v>-74432.532000000007</v>
      </c>
      <c r="G619" s="15">
        <v>-105297.925</v>
      </c>
      <c r="H619" s="15">
        <v>-142640.73800000001</v>
      </c>
      <c r="I619" s="15">
        <v>-142640.73800000001</v>
      </c>
      <c r="J619" s="15">
        <v>-161095.55799999999</v>
      </c>
      <c r="R619" s="18"/>
      <c r="T619" s="19"/>
      <c r="U619" s="19"/>
      <c r="V619" s="19"/>
    </row>
    <row r="620" spans="1:22" x14ac:dyDescent="0.3">
      <c r="A620" s="14" t="s">
        <v>15</v>
      </c>
      <c r="B620" s="15">
        <v>-17661.201000000001</v>
      </c>
      <c r="C620" s="15">
        <v>-21424.469000000001</v>
      </c>
      <c r="D620" s="15">
        <v>-15923.708000000001</v>
      </c>
      <c r="E620" s="15">
        <v>-29423.153999999999</v>
      </c>
      <c r="F620" s="15">
        <v>-30865.393</v>
      </c>
      <c r="G620" s="15">
        <v>-37342.813000000002</v>
      </c>
      <c r="H620" s="15"/>
      <c r="I620" s="15">
        <v>-18454.82</v>
      </c>
      <c r="J620" s="15">
        <v>-37352.51</v>
      </c>
      <c r="R620" s="18"/>
      <c r="T620" s="19"/>
      <c r="U620" s="19"/>
      <c r="V620" s="19"/>
    </row>
    <row r="621" spans="1:22" x14ac:dyDescent="0.3">
      <c r="A621" s="16" t="s">
        <v>16</v>
      </c>
      <c r="B621" s="17">
        <v>-7661.201</v>
      </c>
      <c r="C621" s="17">
        <v>-29085.67</v>
      </c>
      <c r="D621" s="17">
        <v>-45009.377999999997</v>
      </c>
      <c r="E621" s="17">
        <v>-74432.532000000007</v>
      </c>
      <c r="F621" s="17">
        <v>-105297.925</v>
      </c>
      <c r="G621" s="17">
        <v>-142640.73800000001</v>
      </c>
      <c r="H621" s="17">
        <v>-142640.73800000001</v>
      </c>
      <c r="I621" s="17">
        <v>-161095.55799999999</v>
      </c>
      <c r="J621" s="17">
        <v>-198448.068</v>
      </c>
      <c r="R621" s="18"/>
      <c r="T621" s="19"/>
      <c r="U621" s="19"/>
      <c r="V621" s="19"/>
    </row>
    <row r="622" spans="1:22" ht="12.75" customHeight="1" x14ac:dyDescent="0.3">
      <c r="A622" s="6" t="s">
        <v>121</v>
      </c>
      <c r="B622" s="10"/>
      <c r="C622" s="10"/>
      <c r="D622" s="10"/>
      <c r="E622" s="10"/>
      <c r="F622" s="10"/>
      <c r="G622" s="10"/>
      <c r="H622" s="10"/>
      <c r="I622" s="10"/>
      <c r="J622" s="10"/>
      <c r="R622" s="3"/>
      <c r="T622" s="19"/>
      <c r="U622" s="19"/>
      <c r="V622" s="19"/>
    </row>
    <row r="623" spans="1:22" x14ac:dyDescent="0.3">
      <c r="A623" s="11" t="s">
        <v>12</v>
      </c>
      <c r="B623" s="12">
        <v>25134.878000000001</v>
      </c>
      <c r="C623" s="12">
        <v>128943.851</v>
      </c>
      <c r="D623" s="12">
        <v>116351.833</v>
      </c>
      <c r="E623" s="12">
        <v>143847.83900000001</v>
      </c>
      <c r="F623" s="12">
        <v>128304.22100000001</v>
      </c>
      <c r="G623" s="12">
        <v>135968.20699999999</v>
      </c>
      <c r="H623" s="12">
        <v>156119.481</v>
      </c>
      <c r="I623" s="12">
        <v>171431</v>
      </c>
      <c r="J623" s="12">
        <v>170401.11499999999</v>
      </c>
      <c r="R623" s="18"/>
      <c r="T623" s="19"/>
      <c r="U623" s="19"/>
      <c r="V623" s="19"/>
    </row>
    <row r="624" spans="1:22" x14ac:dyDescent="0.3">
      <c r="A624" s="14" t="s">
        <v>13</v>
      </c>
      <c r="B624" s="15">
        <v>114591.954</v>
      </c>
      <c r="C624" s="15">
        <v>32524.042000000001</v>
      </c>
      <c r="D624" s="15">
        <v>45881.741999999998</v>
      </c>
      <c r="E624" s="15">
        <v>37046.65</v>
      </c>
      <c r="F624" s="15">
        <v>50045.995999999999</v>
      </c>
      <c r="G624" s="15">
        <v>87859.576000000001</v>
      </c>
      <c r="H624" s="15">
        <v>38582.498</v>
      </c>
      <c r="I624" s="15">
        <v>32869.025999999998</v>
      </c>
      <c r="J624" s="15">
        <v>99478.070999999996</v>
      </c>
      <c r="R624" s="18"/>
      <c r="T624" s="19"/>
      <c r="U624" s="19"/>
      <c r="V624" s="19"/>
    </row>
    <row r="625" spans="1:22" x14ac:dyDescent="0.3">
      <c r="A625" s="14" t="s">
        <v>14</v>
      </c>
      <c r="B625" s="15">
        <v>139726.83199999999</v>
      </c>
      <c r="C625" s="15">
        <v>161467.89300000001</v>
      </c>
      <c r="D625" s="15">
        <v>162233.57500000001</v>
      </c>
      <c r="E625" s="15">
        <v>180894.489</v>
      </c>
      <c r="F625" s="15">
        <v>178350.217</v>
      </c>
      <c r="G625" s="15">
        <v>223827.783</v>
      </c>
      <c r="H625" s="15">
        <v>194701.97899999999</v>
      </c>
      <c r="I625" s="15">
        <v>204300.02600000001</v>
      </c>
      <c r="J625" s="15">
        <v>269879.18599999999</v>
      </c>
      <c r="R625" s="18"/>
      <c r="T625" s="19"/>
      <c r="U625" s="19"/>
      <c r="V625" s="19"/>
    </row>
    <row r="626" spans="1:22" x14ac:dyDescent="0.3">
      <c r="A626" s="14" t="s">
        <v>15</v>
      </c>
      <c r="B626" s="15">
        <v>-10827.035</v>
      </c>
      <c r="C626" s="15">
        <v>-45116.06</v>
      </c>
      <c r="D626" s="15">
        <v>-18385.736000000001</v>
      </c>
      <c r="E626" s="15">
        <v>-52590.267999999996</v>
      </c>
      <c r="F626" s="15">
        <v>-42382.01</v>
      </c>
      <c r="G626" s="15">
        <v>-67708.301999999996</v>
      </c>
      <c r="H626" s="15">
        <v>-23270.978999999999</v>
      </c>
      <c r="I626" s="15">
        <v>-33898.911</v>
      </c>
      <c r="J626" s="15">
        <v>-62185.175000000003</v>
      </c>
      <c r="R626" s="18"/>
      <c r="T626" s="19"/>
      <c r="U626" s="19"/>
      <c r="V626" s="19"/>
    </row>
    <row r="627" spans="1:22" x14ac:dyDescent="0.3">
      <c r="A627" s="16" t="s">
        <v>16</v>
      </c>
      <c r="B627" s="17">
        <v>128899.79700000001</v>
      </c>
      <c r="C627" s="17">
        <v>116351.833</v>
      </c>
      <c r="D627" s="17">
        <v>143847.83900000001</v>
      </c>
      <c r="E627" s="17">
        <v>128304.22100000001</v>
      </c>
      <c r="F627" s="17">
        <v>135968.20699999999</v>
      </c>
      <c r="G627" s="17">
        <v>156119.481</v>
      </c>
      <c r="H627" s="17">
        <v>171431</v>
      </c>
      <c r="I627" s="17">
        <v>170401.11499999999</v>
      </c>
      <c r="J627" s="17">
        <v>207694.011</v>
      </c>
      <c r="R627" s="18"/>
      <c r="T627" s="19"/>
      <c r="U627" s="19"/>
      <c r="V627" s="19"/>
    </row>
    <row r="628" spans="1:22" ht="12.75" customHeight="1" x14ac:dyDescent="0.3">
      <c r="A628" s="6" t="s">
        <v>122</v>
      </c>
      <c r="B628" s="10"/>
      <c r="C628" s="10"/>
      <c r="D628" s="10"/>
      <c r="E628" s="10"/>
      <c r="F628" s="10"/>
      <c r="G628" s="10"/>
      <c r="H628" s="10"/>
      <c r="I628" s="10"/>
      <c r="J628" s="10"/>
      <c r="R628" s="3"/>
      <c r="T628" s="19"/>
      <c r="U628" s="19"/>
      <c r="V628" s="19"/>
    </row>
    <row r="629" spans="1:22" x14ac:dyDescent="0.3">
      <c r="A629" s="11" t="s">
        <v>12</v>
      </c>
      <c r="B629" s="12"/>
      <c r="C629" s="12">
        <v>17.489999999999998</v>
      </c>
      <c r="D629" s="12">
        <v>3.82</v>
      </c>
      <c r="E629" s="12">
        <v>8.0299999999999994</v>
      </c>
      <c r="F629" s="12">
        <v>15849.947</v>
      </c>
      <c r="G629" s="12">
        <v>15846.1</v>
      </c>
      <c r="H629" s="12">
        <v>15849.306</v>
      </c>
      <c r="I629" s="12">
        <v>15857.527</v>
      </c>
      <c r="J629" s="12">
        <v>15857.527</v>
      </c>
      <c r="R629" s="18"/>
      <c r="T629" s="19"/>
      <c r="U629" s="19"/>
      <c r="V629" s="19"/>
    </row>
    <row r="630" spans="1:22" x14ac:dyDescent="0.3">
      <c r="A630" s="14" t="s">
        <v>13</v>
      </c>
      <c r="B630" s="15"/>
      <c r="C630" s="15"/>
      <c r="D630" s="15"/>
      <c r="E630" s="15"/>
      <c r="F630" s="15"/>
      <c r="G630" s="15"/>
      <c r="H630" s="15"/>
      <c r="I630" s="15"/>
      <c r="J630" s="15"/>
      <c r="R630" s="18"/>
      <c r="T630" s="19"/>
      <c r="U630" s="19"/>
      <c r="V630" s="19"/>
    </row>
    <row r="631" spans="1:22" x14ac:dyDescent="0.3">
      <c r="A631" s="14" t="s">
        <v>14</v>
      </c>
      <c r="B631" s="15"/>
      <c r="C631" s="15">
        <v>17.489999999999998</v>
      </c>
      <c r="D631" s="15">
        <v>3.82</v>
      </c>
      <c r="E631" s="15">
        <v>8.0299999999999994</v>
      </c>
      <c r="F631" s="15">
        <v>15849.947</v>
      </c>
      <c r="G631" s="15">
        <v>15846.1</v>
      </c>
      <c r="H631" s="15">
        <v>15849.306</v>
      </c>
      <c r="I631" s="15">
        <v>15857.527</v>
      </c>
      <c r="J631" s="15">
        <v>15857.527</v>
      </c>
      <c r="R631" s="18"/>
      <c r="T631" s="19"/>
      <c r="U631" s="19"/>
      <c r="V631" s="19"/>
    </row>
    <row r="632" spans="1:22" x14ac:dyDescent="0.3">
      <c r="A632" s="14" t="s">
        <v>15</v>
      </c>
      <c r="B632" s="15"/>
      <c r="C632" s="15"/>
      <c r="D632" s="15"/>
      <c r="E632" s="15"/>
      <c r="F632" s="15"/>
      <c r="G632" s="15"/>
      <c r="H632" s="15"/>
      <c r="I632" s="15"/>
      <c r="J632" s="15"/>
      <c r="R632" s="18"/>
      <c r="T632" s="19"/>
      <c r="U632" s="19"/>
      <c r="V632" s="19"/>
    </row>
    <row r="633" spans="1:22" x14ac:dyDescent="0.3">
      <c r="A633" s="16" t="s">
        <v>16</v>
      </c>
      <c r="B633" s="17"/>
      <c r="C633" s="17">
        <v>17.489999999999998</v>
      </c>
      <c r="D633" s="17">
        <v>3.82</v>
      </c>
      <c r="E633" s="17">
        <v>8.0299999999999994</v>
      </c>
      <c r="F633" s="17">
        <v>15849.947</v>
      </c>
      <c r="G633" s="17">
        <v>15846.1</v>
      </c>
      <c r="H633" s="17">
        <v>15849.306</v>
      </c>
      <c r="I633" s="17">
        <v>15857.527</v>
      </c>
      <c r="J633" s="17">
        <v>15857.527</v>
      </c>
      <c r="R633" s="18"/>
      <c r="T633" s="19"/>
      <c r="U633" s="19"/>
      <c r="V633" s="19"/>
    </row>
    <row r="634" spans="1:22" ht="12.75" customHeight="1" x14ac:dyDescent="0.3">
      <c r="A634" s="6" t="s">
        <v>123</v>
      </c>
      <c r="B634" s="10"/>
      <c r="C634" s="10"/>
      <c r="D634" s="10"/>
      <c r="E634" s="10"/>
      <c r="F634" s="10"/>
      <c r="G634" s="10"/>
      <c r="H634" s="10"/>
      <c r="I634" s="10"/>
      <c r="J634" s="10"/>
      <c r="R634" s="3"/>
      <c r="T634" s="19"/>
      <c r="U634" s="19"/>
      <c r="V634" s="19"/>
    </row>
    <row r="635" spans="1:22" x14ac:dyDescent="0.3">
      <c r="A635" s="11" t="s">
        <v>12</v>
      </c>
      <c r="B635" s="12"/>
      <c r="C635" s="12">
        <v>75121.061000000002</v>
      </c>
      <c r="D635" s="12">
        <v>79421.451000000001</v>
      </c>
      <c r="E635" s="12">
        <v>86423.262000000002</v>
      </c>
      <c r="F635" s="12">
        <v>110557.485</v>
      </c>
      <c r="G635" s="12">
        <v>115076.06600000001</v>
      </c>
      <c r="H635" s="12">
        <v>168511.35500000001</v>
      </c>
      <c r="I635" s="12">
        <v>170290.826</v>
      </c>
      <c r="J635" s="12">
        <v>177344.78599999999</v>
      </c>
      <c r="R635" s="18"/>
      <c r="T635" s="19"/>
      <c r="U635" s="19"/>
      <c r="V635" s="19"/>
    </row>
    <row r="636" spans="1:22" x14ac:dyDescent="0.3">
      <c r="A636" s="14" t="s">
        <v>13</v>
      </c>
      <c r="B636" s="15">
        <v>75121.061000000002</v>
      </c>
      <c r="C636" s="15">
        <v>4300.3900000000003</v>
      </c>
      <c r="D636" s="15">
        <v>7001.8109999999997</v>
      </c>
      <c r="E636" s="15">
        <v>24134.223000000002</v>
      </c>
      <c r="F636" s="15">
        <v>4518.5810000000001</v>
      </c>
      <c r="G636" s="15">
        <v>53435.288999999997</v>
      </c>
      <c r="H636" s="15">
        <v>1779.471</v>
      </c>
      <c r="I636" s="15">
        <v>7058.424</v>
      </c>
      <c r="J636" s="15">
        <v>47019.853999999999</v>
      </c>
      <c r="R636" s="18"/>
      <c r="T636" s="19"/>
      <c r="U636" s="19"/>
      <c r="V636" s="19"/>
    </row>
    <row r="637" spans="1:22" x14ac:dyDescent="0.3">
      <c r="A637" s="14" t="s">
        <v>14</v>
      </c>
      <c r="B637" s="15">
        <v>75121.061000000002</v>
      </c>
      <c r="C637" s="15">
        <v>79421.451000000001</v>
      </c>
      <c r="D637" s="15">
        <v>86423.262000000002</v>
      </c>
      <c r="E637" s="15">
        <v>110557.485</v>
      </c>
      <c r="F637" s="15">
        <v>115076.06600000001</v>
      </c>
      <c r="G637" s="15">
        <v>168511.35500000001</v>
      </c>
      <c r="H637" s="15">
        <v>170290.826</v>
      </c>
      <c r="I637" s="15">
        <v>177349.25</v>
      </c>
      <c r="J637" s="15">
        <v>224364.64</v>
      </c>
      <c r="R637" s="18"/>
      <c r="T637" s="19"/>
      <c r="U637" s="19"/>
      <c r="V637" s="19"/>
    </row>
    <row r="638" spans="1:22" x14ac:dyDescent="0.3">
      <c r="A638" s="14" t="s">
        <v>15</v>
      </c>
      <c r="B638" s="15"/>
      <c r="C638" s="15"/>
      <c r="D638" s="15"/>
      <c r="E638" s="15"/>
      <c r="F638" s="15"/>
      <c r="G638" s="15"/>
      <c r="H638" s="15"/>
      <c r="I638" s="15">
        <v>-4.4640000000000004</v>
      </c>
      <c r="J638" s="15">
        <v>4.4640000000000004</v>
      </c>
      <c r="R638" s="18"/>
      <c r="T638" s="19"/>
      <c r="U638" s="19"/>
      <c r="V638" s="19"/>
    </row>
    <row r="639" spans="1:22" x14ac:dyDescent="0.3">
      <c r="A639" s="16" t="s">
        <v>16</v>
      </c>
      <c r="B639" s="17">
        <v>75121.061000000002</v>
      </c>
      <c r="C639" s="17">
        <v>79421.451000000001</v>
      </c>
      <c r="D639" s="17">
        <v>86423.262000000002</v>
      </c>
      <c r="E639" s="17">
        <v>110557.485</v>
      </c>
      <c r="F639" s="17">
        <v>115076.06600000001</v>
      </c>
      <c r="G639" s="17">
        <v>168511.35500000001</v>
      </c>
      <c r="H639" s="17">
        <v>170290.826</v>
      </c>
      <c r="I639" s="17">
        <v>177344.78599999999</v>
      </c>
      <c r="J639" s="17">
        <v>224369.10399999999</v>
      </c>
      <c r="R639" s="18"/>
      <c r="T639" s="19"/>
      <c r="U639" s="19"/>
      <c r="V639" s="19"/>
    </row>
    <row r="640" spans="1:22" ht="12.75" customHeight="1" x14ac:dyDescent="0.3">
      <c r="A640" s="6" t="s">
        <v>124</v>
      </c>
      <c r="B640" s="10"/>
      <c r="C640" s="10"/>
      <c r="D640" s="10"/>
      <c r="E640" s="10"/>
      <c r="F640" s="10"/>
      <c r="G640" s="10"/>
      <c r="H640" s="10"/>
      <c r="I640" s="10"/>
      <c r="J640" s="10"/>
      <c r="R640" s="3"/>
      <c r="T640" s="19"/>
      <c r="U640" s="19"/>
      <c r="V640" s="19"/>
    </row>
    <row r="641" spans="1:22" x14ac:dyDescent="0.3">
      <c r="A641" s="11" t="s">
        <v>12</v>
      </c>
      <c r="B641" s="12">
        <v>18758.976999999999</v>
      </c>
      <c r="C641" s="12">
        <v>135655.80600000001</v>
      </c>
      <c r="D641" s="12">
        <v>205804.81700000001</v>
      </c>
      <c r="E641" s="12">
        <v>215852.351</v>
      </c>
      <c r="F641" s="12">
        <v>145092.48300000001</v>
      </c>
      <c r="G641" s="12">
        <v>32610.850999999999</v>
      </c>
      <c r="H641" s="12">
        <v>185691.00099999999</v>
      </c>
      <c r="I641" s="12">
        <v>132255.31400000001</v>
      </c>
      <c r="J641" s="12">
        <v>5146.7439999999997</v>
      </c>
      <c r="R641" s="18"/>
      <c r="T641" s="19"/>
      <c r="U641" s="19"/>
      <c r="V641" s="19"/>
    </row>
    <row r="642" spans="1:22" x14ac:dyDescent="0.3">
      <c r="A642" s="14" t="s">
        <v>13</v>
      </c>
      <c r="B642" s="15">
        <v>571596.09100000001</v>
      </c>
      <c r="C642" s="15">
        <v>341155.98200000002</v>
      </c>
      <c r="D642" s="15">
        <v>231353.10200000001</v>
      </c>
      <c r="E642" s="15">
        <v>87916.596000000005</v>
      </c>
      <c r="F642" s="15">
        <v>2012.0440000000001</v>
      </c>
      <c r="G642" s="15">
        <v>384343.87300000002</v>
      </c>
      <c r="H642" s="15">
        <v>15023.117</v>
      </c>
      <c r="I642" s="15">
        <v>47245.188999999998</v>
      </c>
      <c r="J642" s="15">
        <v>383789.07</v>
      </c>
      <c r="R642" s="18"/>
      <c r="T642" s="19"/>
      <c r="U642" s="19"/>
      <c r="V642" s="19"/>
    </row>
    <row r="643" spans="1:22" x14ac:dyDescent="0.3">
      <c r="A643" s="14" t="s">
        <v>14</v>
      </c>
      <c r="B643" s="15">
        <v>590355.06799999997</v>
      </c>
      <c r="C643" s="15">
        <v>476811.788</v>
      </c>
      <c r="D643" s="15">
        <v>437157.91899999999</v>
      </c>
      <c r="E643" s="15">
        <v>303768.94699999999</v>
      </c>
      <c r="F643" s="15">
        <v>147104.527</v>
      </c>
      <c r="G643" s="15">
        <v>416954.72399999999</v>
      </c>
      <c r="H643" s="15">
        <v>200714.11799999999</v>
      </c>
      <c r="I643" s="15">
        <v>179500.503</v>
      </c>
      <c r="J643" s="15">
        <v>388935.81400000001</v>
      </c>
      <c r="R643" s="18"/>
      <c r="T643" s="19"/>
      <c r="U643" s="19"/>
      <c r="V643" s="19"/>
    </row>
    <row r="644" spans="1:22" x14ac:dyDescent="0.3">
      <c r="A644" s="14" t="s">
        <v>15</v>
      </c>
      <c r="B644" s="15">
        <v>-455998.533</v>
      </c>
      <c r="C644" s="15">
        <v>-271006.97100000002</v>
      </c>
      <c r="D644" s="15">
        <v>-221305.568</v>
      </c>
      <c r="E644" s="15">
        <v>-158676.46400000001</v>
      </c>
      <c r="F644" s="15">
        <v>-114493.67600000001</v>
      </c>
      <c r="G644" s="15">
        <v>-231263.723</v>
      </c>
      <c r="H644" s="15">
        <v>-68458.804000000004</v>
      </c>
      <c r="I644" s="15">
        <v>-174353.75899999999</v>
      </c>
      <c r="J644" s="15">
        <v>-251747.09899999999</v>
      </c>
      <c r="R644" s="18"/>
      <c r="T644" s="19"/>
      <c r="U644" s="19"/>
      <c r="V644" s="19"/>
    </row>
    <row r="645" spans="1:22" x14ac:dyDescent="0.3">
      <c r="A645" s="16" t="s">
        <v>16</v>
      </c>
      <c r="B645" s="17">
        <v>134356.535</v>
      </c>
      <c r="C645" s="17">
        <v>205804.81700000001</v>
      </c>
      <c r="D645" s="17">
        <v>215852.351</v>
      </c>
      <c r="E645" s="17">
        <v>145092.48300000001</v>
      </c>
      <c r="F645" s="17">
        <v>32610.850999999999</v>
      </c>
      <c r="G645" s="17">
        <v>185691.00099999999</v>
      </c>
      <c r="H645" s="17">
        <v>132255.31400000001</v>
      </c>
      <c r="I645" s="17">
        <v>5146.7439999999997</v>
      </c>
      <c r="J645" s="17">
        <v>137188.715</v>
      </c>
      <c r="R645" s="18"/>
      <c r="T645" s="19"/>
      <c r="U645" s="19"/>
      <c r="V645" s="19"/>
    </row>
    <row r="646" spans="1:22" ht="12.75" customHeight="1" x14ac:dyDescent="0.3">
      <c r="A646" s="6" t="s">
        <v>125</v>
      </c>
      <c r="B646" s="10"/>
      <c r="C646" s="10"/>
      <c r="D646" s="10"/>
      <c r="E646" s="10"/>
      <c r="F646" s="10"/>
      <c r="G646" s="10"/>
      <c r="H646" s="10"/>
      <c r="I646" s="10"/>
      <c r="J646" s="10"/>
      <c r="R646" s="3"/>
      <c r="T646" s="19"/>
      <c r="U646" s="19"/>
      <c r="V646" s="19"/>
    </row>
    <row r="647" spans="1:22" x14ac:dyDescent="0.3">
      <c r="A647" s="11" t="s">
        <v>12</v>
      </c>
      <c r="B647" s="12">
        <v>10722.279</v>
      </c>
      <c r="C647" s="12">
        <v>78834.688999999998</v>
      </c>
      <c r="D647" s="12">
        <v>72068.684999999998</v>
      </c>
      <c r="E647" s="12">
        <v>68984.569000000003</v>
      </c>
      <c r="F647" s="12">
        <v>63410.75</v>
      </c>
      <c r="G647" s="12">
        <v>68674.837</v>
      </c>
      <c r="H647" s="12">
        <v>147429.08900000001</v>
      </c>
      <c r="I647" s="12">
        <v>129351.65399999999</v>
      </c>
      <c r="J647" s="12">
        <v>118995.68399999999</v>
      </c>
      <c r="R647" s="18"/>
      <c r="T647" s="19"/>
      <c r="U647" s="19"/>
      <c r="V647" s="19"/>
    </row>
    <row r="648" spans="1:22" x14ac:dyDescent="0.3">
      <c r="A648" s="14" t="s">
        <v>13</v>
      </c>
      <c r="B648" s="15">
        <v>77499.679000000004</v>
      </c>
      <c r="C648" s="15">
        <v>12443.787</v>
      </c>
      <c r="D648" s="15">
        <v>20622.396000000001</v>
      </c>
      <c r="E648" s="15">
        <v>9079.348</v>
      </c>
      <c r="F648" s="15">
        <v>19027.254000000001</v>
      </c>
      <c r="G648" s="15">
        <v>110978.033</v>
      </c>
      <c r="H648" s="15">
        <v>1666.0450000000001</v>
      </c>
      <c r="I648" s="15">
        <v>9907.2520000000004</v>
      </c>
      <c r="J648" s="15">
        <v>58280.008999999998</v>
      </c>
      <c r="R648" s="18"/>
      <c r="T648" s="19"/>
      <c r="U648" s="19"/>
      <c r="V648" s="19"/>
    </row>
    <row r="649" spans="1:22" x14ac:dyDescent="0.3">
      <c r="A649" s="14" t="s">
        <v>14</v>
      </c>
      <c r="B649" s="15">
        <v>88221.957999999999</v>
      </c>
      <c r="C649" s="15">
        <v>91278.475999999995</v>
      </c>
      <c r="D649" s="15">
        <v>92691.081000000006</v>
      </c>
      <c r="E649" s="15">
        <v>78063.917000000001</v>
      </c>
      <c r="F649" s="15">
        <v>82438.004000000001</v>
      </c>
      <c r="G649" s="15">
        <v>179652.87</v>
      </c>
      <c r="H649" s="15">
        <v>149095.13399999999</v>
      </c>
      <c r="I649" s="15">
        <v>139258.90599999999</v>
      </c>
      <c r="J649" s="15">
        <v>177275.693</v>
      </c>
      <c r="R649" s="18"/>
      <c r="T649" s="19"/>
      <c r="U649" s="19"/>
      <c r="V649" s="19"/>
    </row>
    <row r="650" spans="1:22" x14ac:dyDescent="0.3">
      <c r="A650" s="14" t="s">
        <v>15</v>
      </c>
      <c r="B650" s="15">
        <v>-9387.2690000000002</v>
      </c>
      <c r="C650" s="15">
        <v>-19209.791000000001</v>
      </c>
      <c r="D650" s="15">
        <v>-23706.511999999999</v>
      </c>
      <c r="E650" s="15">
        <v>-14653.166999999999</v>
      </c>
      <c r="F650" s="15">
        <v>-13763.166999999999</v>
      </c>
      <c r="G650" s="15">
        <v>-32223.780999999999</v>
      </c>
      <c r="H650" s="15">
        <v>-19743.48</v>
      </c>
      <c r="I650" s="15">
        <v>-20263.222000000002</v>
      </c>
      <c r="J650" s="15">
        <v>-21168.638999999999</v>
      </c>
      <c r="R650" s="18"/>
      <c r="T650" s="19"/>
      <c r="U650" s="19"/>
      <c r="V650" s="19"/>
    </row>
    <row r="651" spans="1:22" x14ac:dyDescent="0.3">
      <c r="A651" s="16" t="s">
        <v>16</v>
      </c>
      <c r="B651" s="17">
        <v>78834.688999999998</v>
      </c>
      <c r="C651" s="17">
        <v>72068.684999999998</v>
      </c>
      <c r="D651" s="17">
        <v>68984.569000000003</v>
      </c>
      <c r="E651" s="17">
        <v>63410.75</v>
      </c>
      <c r="F651" s="17">
        <v>68674.837</v>
      </c>
      <c r="G651" s="17">
        <v>147429.08900000001</v>
      </c>
      <c r="H651" s="17">
        <v>129351.65399999999</v>
      </c>
      <c r="I651" s="17">
        <v>118995.68399999999</v>
      </c>
      <c r="J651" s="17">
        <v>156107.054</v>
      </c>
      <c r="R651" s="18"/>
      <c r="T651" s="19"/>
      <c r="U651" s="19"/>
      <c r="V651" s="19"/>
    </row>
    <row r="652" spans="1:22" ht="12.75" customHeight="1" x14ac:dyDescent="0.3">
      <c r="A652" s="6" t="s">
        <v>126</v>
      </c>
      <c r="B652" s="10"/>
      <c r="C652" s="10"/>
      <c r="D652" s="10"/>
      <c r="E652" s="10"/>
      <c r="F652" s="10"/>
      <c r="G652" s="10"/>
      <c r="H652" s="10"/>
      <c r="I652" s="10"/>
      <c r="J652" s="10"/>
      <c r="R652" s="3"/>
      <c r="T652" s="19"/>
      <c r="U652" s="19"/>
      <c r="V652" s="19"/>
    </row>
    <row r="653" spans="1:22" x14ac:dyDescent="0.3">
      <c r="A653" s="11" t="s">
        <v>12</v>
      </c>
      <c r="B653" s="12"/>
      <c r="C653" s="12">
        <v>6869.5010000000002</v>
      </c>
      <c r="D653" s="12">
        <v>-22857.31</v>
      </c>
      <c r="E653" s="12">
        <v>-54074.84</v>
      </c>
      <c r="F653" s="12">
        <v>-102992.59</v>
      </c>
      <c r="G653" s="12">
        <v>-98908.948999999993</v>
      </c>
      <c r="H653" s="12">
        <v>-72009.675000000003</v>
      </c>
      <c r="I653" s="12">
        <v>-97979.945000000007</v>
      </c>
      <c r="J653" s="12">
        <v>-123679.355</v>
      </c>
      <c r="R653" s="18"/>
      <c r="T653" s="19"/>
      <c r="U653" s="19"/>
      <c r="V653" s="19"/>
    </row>
    <row r="654" spans="1:22" x14ac:dyDescent="0.3">
      <c r="A654" s="14" t="s">
        <v>13</v>
      </c>
      <c r="B654" s="15">
        <v>20341.052</v>
      </c>
      <c r="C654" s="15">
        <v>-10746.072</v>
      </c>
      <c r="D654" s="15">
        <v>-3985.9989999999998</v>
      </c>
      <c r="E654" s="15">
        <v>-2475.5729999999999</v>
      </c>
      <c r="F654" s="15">
        <v>18581.841</v>
      </c>
      <c r="G654" s="15">
        <v>47263.249000000003</v>
      </c>
      <c r="H654" s="15">
        <v>-19645.348999999998</v>
      </c>
      <c r="I654" s="15">
        <v>-12104.754000000001</v>
      </c>
      <c r="J654" s="15">
        <v>61954.625</v>
      </c>
      <c r="R654" s="18"/>
      <c r="T654" s="19"/>
      <c r="U654" s="19"/>
      <c r="V654" s="19"/>
    </row>
    <row r="655" spans="1:22" x14ac:dyDescent="0.3">
      <c r="A655" s="14" t="s">
        <v>14</v>
      </c>
      <c r="B655" s="15">
        <v>20341.052</v>
      </c>
      <c r="C655" s="15">
        <v>-3876.5709999999999</v>
      </c>
      <c r="D655" s="15">
        <v>-26843.309000000001</v>
      </c>
      <c r="E655" s="15">
        <v>-56550.413</v>
      </c>
      <c r="F655" s="15">
        <v>-84410.748999999996</v>
      </c>
      <c r="G655" s="15">
        <v>-51645.7</v>
      </c>
      <c r="H655" s="15">
        <v>-91655.024000000005</v>
      </c>
      <c r="I655" s="15">
        <v>-110084.69899999999</v>
      </c>
      <c r="J655" s="15">
        <v>-61724.73</v>
      </c>
      <c r="R655" s="18"/>
      <c r="T655" s="19"/>
      <c r="U655" s="19"/>
      <c r="V655" s="19"/>
    </row>
    <row r="656" spans="1:22" x14ac:dyDescent="0.3">
      <c r="A656" s="14" t="s">
        <v>15</v>
      </c>
      <c r="B656" s="15">
        <v>-13471.550999999999</v>
      </c>
      <c r="C656" s="15">
        <v>-18980.739000000001</v>
      </c>
      <c r="D656" s="15">
        <v>-22190.063999999998</v>
      </c>
      <c r="E656" s="15">
        <v>-46442.177000000003</v>
      </c>
      <c r="F656" s="15">
        <v>-14498.2</v>
      </c>
      <c r="G656" s="15">
        <v>-20363.974999999999</v>
      </c>
      <c r="H656" s="15">
        <v>-6324.9210000000003</v>
      </c>
      <c r="I656" s="15">
        <v>-13594.656000000001</v>
      </c>
      <c r="J656" s="15">
        <v>-14993.01</v>
      </c>
      <c r="R656" s="18"/>
      <c r="T656" s="19"/>
      <c r="U656" s="19"/>
      <c r="V656" s="19"/>
    </row>
    <row r="657" spans="1:22" x14ac:dyDescent="0.3">
      <c r="A657" s="16" t="s">
        <v>16</v>
      </c>
      <c r="B657" s="17">
        <v>6869.5010000000002</v>
      </c>
      <c r="C657" s="17">
        <v>-22857.31</v>
      </c>
      <c r="D657" s="17">
        <v>-49033.373</v>
      </c>
      <c r="E657" s="17">
        <v>-102992.59</v>
      </c>
      <c r="F657" s="17">
        <v>-98908.948999999993</v>
      </c>
      <c r="G657" s="17">
        <v>-72009.675000000003</v>
      </c>
      <c r="H657" s="17">
        <v>-97979.945000000007</v>
      </c>
      <c r="I657" s="17">
        <v>-123679.355</v>
      </c>
      <c r="J657" s="17">
        <v>-76717.740000000005</v>
      </c>
      <c r="R657" s="18"/>
      <c r="T657" s="19"/>
      <c r="U657" s="19"/>
      <c r="V657" s="19"/>
    </row>
    <row r="658" spans="1:22" ht="12.75" customHeight="1" x14ac:dyDescent="0.3">
      <c r="A658" s="6" t="s">
        <v>127</v>
      </c>
      <c r="B658" s="10"/>
      <c r="C658" s="10"/>
      <c r="D658" s="10"/>
      <c r="E658" s="10"/>
      <c r="F658" s="10"/>
      <c r="G658" s="10"/>
      <c r="H658" s="10"/>
      <c r="I658" s="10"/>
      <c r="J658" s="10"/>
      <c r="R658" s="3"/>
      <c r="T658" s="19"/>
      <c r="U658" s="19"/>
      <c r="V658" s="19"/>
    </row>
    <row r="659" spans="1:22" x14ac:dyDescent="0.3">
      <c r="A659" s="11" t="s">
        <v>12</v>
      </c>
      <c r="B659" s="12">
        <v>-2.948</v>
      </c>
      <c r="C659" s="12">
        <v>401.43200000000002</v>
      </c>
      <c r="D659" s="12">
        <v>351.39</v>
      </c>
      <c r="E659" s="12">
        <v>-1157.337</v>
      </c>
      <c r="F659" s="12">
        <v>-1203.8900000000001</v>
      </c>
      <c r="G659" s="12">
        <v>-1249.741</v>
      </c>
      <c r="H659" s="12">
        <v>-1292.278</v>
      </c>
      <c r="I659" s="12">
        <v>-2474.4189999999999</v>
      </c>
      <c r="J659" s="12">
        <v>-2525.8000000000002</v>
      </c>
      <c r="R659" s="18"/>
      <c r="T659" s="19"/>
      <c r="U659" s="19"/>
      <c r="V659" s="19"/>
    </row>
    <row r="660" spans="1:22" x14ac:dyDescent="0.3">
      <c r="A660" s="14" t="s">
        <v>13</v>
      </c>
      <c r="B660" s="15"/>
      <c r="C660" s="15"/>
      <c r="D660" s="15"/>
      <c r="E660" s="15"/>
      <c r="F660" s="15"/>
      <c r="G660" s="15"/>
      <c r="H660" s="15"/>
      <c r="I660" s="15"/>
      <c r="J660" s="15"/>
      <c r="R660" s="18"/>
      <c r="T660" s="19"/>
      <c r="U660" s="19"/>
      <c r="V660" s="19"/>
    </row>
    <row r="661" spans="1:22" x14ac:dyDescent="0.3">
      <c r="A661" s="14" t="s">
        <v>14</v>
      </c>
      <c r="B661" s="15">
        <v>-2.948</v>
      </c>
      <c r="C661" s="15">
        <v>401.43200000000002</v>
      </c>
      <c r="D661" s="15">
        <v>351.39</v>
      </c>
      <c r="E661" s="15">
        <v>-1157.337</v>
      </c>
      <c r="F661" s="15">
        <v>-1203.8900000000001</v>
      </c>
      <c r="G661" s="15">
        <v>-1249.741</v>
      </c>
      <c r="H661" s="15">
        <v>-1292.278</v>
      </c>
      <c r="I661" s="15">
        <v>-2474.4189999999999</v>
      </c>
      <c r="J661" s="15">
        <v>-2525.8000000000002</v>
      </c>
      <c r="R661" s="18"/>
      <c r="T661" s="19"/>
      <c r="U661" s="19"/>
      <c r="V661" s="19"/>
    </row>
    <row r="662" spans="1:22" x14ac:dyDescent="0.3">
      <c r="A662" s="14" t="s">
        <v>15</v>
      </c>
      <c r="B662" s="15">
        <v>411.75</v>
      </c>
      <c r="C662" s="15">
        <v>-38.25</v>
      </c>
      <c r="D662" s="15">
        <v>-1502.8309999999999</v>
      </c>
      <c r="E662" s="15">
        <v>-43.604999999999997</v>
      </c>
      <c r="F662" s="15">
        <v>-42.902999999999999</v>
      </c>
      <c r="G662" s="15">
        <v>-39.588999999999999</v>
      </c>
      <c r="H662" s="15">
        <v>-1170.3489999999999</v>
      </c>
      <c r="I662" s="15">
        <v>-39.588999999999999</v>
      </c>
      <c r="J662" s="15"/>
      <c r="R662" s="18"/>
      <c r="T662" s="19"/>
      <c r="U662" s="19"/>
      <c r="V662" s="19"/>
    </row>
    <row r="663" spans="1:22" x14ac:dyDescent="0.3">
      <c r="A663" s="16" t="s">
        <v>16</v>
      </c>
      <c r="B663" s="17">
        <v>408.80200000000002</v>
      </c>
      <c r="C663" s="17">
        <v>363.18200000000002</v>
      </c>
      <c r="D663" s="17">
        <v>-1151.441</v>
      </c>
      <c r="E663" s="17">
        <v>-1200.942</v>
      </c>
      <c r="F663" s="17">
        <v>-1246.7929999999999</v>
      </c>
      <c r="G663" s="17">
        <v>-1289.33</v>
      </c>
      <c r="H663" s="17">
        <v>-2462.627</v>
      </c>
      <c r="I663" s="17">
        <v>-2514.0079999999998</v>
      </c>
      <c r="J663" s="17">
        <v>-2525.8000000000002</v>
      </c>
      <c r="R663" s="18"/>
      <c r="T663" s="19"/>
      <c r="U663" s="19"/>
      <c r="V663" s="19"/>
    </row>
    <row r="664" spans="1:22" ht="12.75" customHeight="1" x14ac:dyDescent="0.3">
      <c r="A664" s="6" t="s">
        <v>128</v>
      </c>
      <c r="B664" s="10"/>
      <c r="C664" s="10"/>
      <c r="D664" s="10"/>
      <c r="E664" s="10"/>
      <c r="F664" s="10"/>
      <c r="G664" s="10"/>
      <c r="H664" s="10"/>
      <c r="I664" s="10"/>
      <c r="J664" s="10"/>
      <c r="R664" s="3"/>
      <c r="T664" s="19"/>
      <c r="U664" s="19"/>
      <c r="V664" s="19"/>
    </row>
    <row r="665" spans="1:22" x14ac:dyDescent="0.3">
      <c r="A665" s="11" t="s">
        <v>12</v>
      </c>
      <c r="B665" s="12"/>
      <c r="C665" s="12">
        <v>52980.258000000002</v>
      </c>
      <c r="D665" s="12">
        <v>47143.053999999996</v>
      </c>
      <c r="E665" s="12">
        <v>40035.364999999998</v>
      </c>
      <c r="F665" s="12">
        <v>22095.186000000002</v>
      </c>
      <c r="G665" s="12">
        <v>18013.982</v>
      </c>
      <c r="H665" s="12">
        <v>12207.198</v>
      </c>
      <c r="I665" s="12">
        <v>30975.440999999999</v>
      </c>
      <c r="J665" s="12">
        <v>30560.100999999999</v>
      </c>
      <c r="R665" s="18"/>
      <c r="T665" s="19"/>
      <c r="U665" s="19"/>
      <c r="V665" s="19"/>
    </row>
    <row r="666" spans="1:22" x14ac:dyDescent="0.3">
      <c r="A666" s="14" t="s">
        <v>13</v>
      </c>
      <c r="B666" s="15">
        <v>50163.673999999999</v>
      </c>
      <c r="C666" s="15">
        <v>-3820.9459999999999</v>
      </c>
      <c r="D666" s="15">
        <v>-7804.634</v>
      </c>
      <c r="E666" s="15">
        <v>-13217.315000000001</v>
      </c>
      <c r="F666" s="15">
        <v>-7277.8639999999996</v>
      </c>
      <c r="G666" s="15">
        <v>103.989</v>
      </c>
      <c r="H666" s="15">
        <v>18155.778999999999</v>
      </c>
      <c r="I666" s="15">
        <v>-7783.8050000000003</v>
      </c>
      <c r="J666" s="15">
        <v>95422.997000000003</v>
      </c>
      <c r="R666" s="18"/>
      <c r="T666" s="19"/>
      <c r="U666" s="19"/>
      <c r="V666" s="19"/>
    </row>
    <row r="667" spans="1:22" x14ac:dyDescent="0.3">
      <c r="A667" s="14" t="s">
        <v>14</v>
      </c>
      <c r="B667" s="15">
        <v>50163.673999999999</v>
      </c>
      <c r="C667" s="15">
        <v>49159.311999999998</v>
      </c>
      <c r="D667" s="15">
        <v>39338.42</v>
      </c>
      <c r="E667" s="15">
        <v>26818.05</v>
      </c>
      <c r="F667" s="15">
        <v>14817.322</v>
      </c>
      <c r="G667" s="15">
        <v>18117.971000000001</v>
      </c>
      <c r="H667" s="15">
        <v>30362.976999999999</v>
      </c>
      <c r="I667" s="15">
        <v>23191.635999999999</v>
      </c>
      <c r="J667" s="15">
        <v>125983.098</v>
      </c>
      <c r="R667" s="18"/>
      <c r="T667" s="19"/>
      <c r="U667" s="19"/>
      <c r="V667" s="19"/>
    </row>
    <row r="668" spans="1:22" x14ac:dyDescent="0.3">
      <c r="A668" s="14" t="s">
        <v>15</v>
      </c>
      <c r="B668" s="15">
        <v>2816.5839999999998</v>
      </c>
      <c r="C668" s="15">
        <v>-2016.258</v>
      </c>
      <c r="D668" s="15">
        <v>696.94500000000005</v>
      </c>
      <c r="E668" s="15">
        <v>-4722.8639999999996</v>
      </c>
      <c r="F668" s="15">
        <v>3196.66</v>
      </c>
      <c r="G668" s="15">
        <v>-5910.7730000000001</v>
      </c>
      <c r="H668" s="15">
        <v>612.46400000000006</v>
      </c>
      <c r="I668" s="15">
        <v>7368.4650000000001</v>
      </c>
      <c r="J668" s="15">
        <v>-10248.468999999999</v>
      </c>
      <c r="R668" s="18"/>
      <c r="T668" s="19"/>
      <c r="U668" s="19"/>
      <c r="V668" s="19"/>
    </row>
    <row r="669" spans="1:22" x14ac:dyDescent="0.3">
      <c r="A669" s="16" t="s">
        <v>16</v>
      </c>
      <c r="B669" s="17">
        <v>52980.258000000002</v>
      </c>
      <c r="C669" s="17">
        <v>47143.053999999996</v>
      </c>
      <c r="D669" s="17">
        <v>40035.364999999998</v>
      </c>
      <c r="E669" s="17">
        <v>22095.186000000002</v>
      </c>
      <c r="F669" s="17">
        <v>18013.982</v>
      </c>
      <c r="G669" s="17">
        <v>12207.198</v>
      </c>
      <c r="H669" s="17">
        <v>30975.440999999999</v>
      </c>
      <c r="I669" s="17">
        <v>30560.100999999999</v>
      </c>
      <c r="J669" s="17">
        <v>115734.629</v>
      </c>
      <c r="R669" s="18"/>
      <c r="T669" s="19"/>
      <c r="U669" s="19"/>
      <c r="V669" s="19"/>
    </row>
    <row r="670" spans="1:22" ht="12.75" customHeight="1" x14ac:dyDescent="0.3">
      <c r="A670" s="6" t="s">
        <v>129</v>
      </c>
      <c r="B670" s="10"/>
      <c r="C670" s="10"/>
      <c r="D670" s="10"/>
      <c r="E670" s="10"/>
      <c r="F670" s="10"/>
      <c r="G670" s="10"/>
      <c r="H670" s="10"/>
      <c r="I670" s="10"/>
      <c r="J670" s="10"/>
      <c r="R670" s="3"/>
      <c r="T670" s="19"/>
      <c r="U670" s="19"/>
      <c r="V670" s="19"/>
    </row>
    <row r="671" spans="1:22" x14ac:dyDescent="0.3">
      <c r="A671" s="11" t="s">
        <v>12</v>
      </c>
      <c r="B671" s="12"/>
      <c r="C671" s="12"/>
      <c r="D671" s="12"/>
      <c r="E671" s="12"/>
      <c r="F671" s="12"/>
      <c r="G671" s="12"/>
      <c r="H671" s="12"/>
      <c r="I671" s="12">
        <v>17616.385999999999</v>
      </c>
      <c r="J671" s="12">
        <v>70354.17</v>
      </c>
      <c r="R671" s="18"/>
      <c r="T671" s="19"/>
      <c r="U671" s="19"/>
      <c r="V671" s="19"/>
    </row>
    <row r="672" spans="1:22" x14ac:dyDescent="0.3">
      <c r="A672" s="14" t="s">
        <v>13</v>
      </c>
      <c r="B672" s="15"/>
      <c r="C672" s="15"/>
      <c r="D672" s="15"/>
      <c r="E672" s="15"/>
      <c r="F672" s="15"/>
      <c r="G672" s="15"/>
      <c r="H672" s="15"/>
      <c r="I672" s="15"/>
      <c r="J672" s="15"/>
      <c r="R672" s="18"/>
      <c r="T672" s="19"/>
      <c r="U672" s="19"/>
      <c r="V672" s="19"/>
    </row>
    <row r="673" spans="1:22" x14ac:dyDescent="0.3">
      <c r="A673" s="14" t="s">
        <v>14</v>
      </c>
      <c r="B673" s="15"/>
      <c r="C673" s="15"/>
      <c r="D673" s="15"/>
      <c r="E673" s="15"/>
      <c r="F673" s="15"/>
      <c r="G673" s="15"/>
      <c r="H673" s="15"/>
      <c r="I673" s="15">
        <v>17616.385999999999</v>
      </c>
      <c r="J673" s="15">
        <v>70354.17</v>
      </c>
      <c r="R673" s="18"/>
      <c r="T673" s="19"/>
      <c r="U673" s="19"/>
      <c r="V673" s="19"/>
    </row>
    <row r="674" spans="1:22" x14ac:dyDescent="0.3">
      <c r="A674" s="14" t="s">
        <v>15</v>
      </c>
      <c r="B674" s="15"/>
      <c r="C674" s="15"/>
      <c r="D674" s="15"/>
      <c r="E674" s="15"/>
      <c r="F674" s="15"/>
      <c r="G674" s="15"/>
      <c r="H674" s="15">
        <v>17616.385999999999</v>
      </c>
      <c r="I674" s="15">
        <v>52737.784</v>
      </c>
      <c r="J674" s="15">
        <v>-19465.647000000001</v>
      </c>
      <c r="R674" s="18"/>
      <c r="T674" s="19"/>
      <c r="U674" s="19"/>
      <c r="V674" s="19"/>
    </row>
    <row r="675" spans="1:22" x14ac:dyDescent="0.3">
      <c r="A675" s="16" t="s">
        <v>16</v>
      </c>
      <c r="B675" s="17"/>
      <c r="C675" s="17"/>
      <c r="D675" s="17"/>
      <c r="E675" s="17"/>
      <c r="F675" s="17"/>
      <c r="G675" s="17"/>
      <c r="H675" s="17">
        <v>17616.385999999999</v>
      </c>
      <c r="I675" s="17">
        <v>70354.17</v>
      </c>
      <c r="J675" s="17">
        <v>50888.523000000001</v>
      </c>
      <c r="R675" s="18"/>
      <c r="T675" s="19"/>
      <c r="U675" s="19"/>
      <c r="V675" s="19"/>
    </row>
    <row r="676" spans="1:22" ht="12.75" customHeight="1" x14ac:dyDescent="0.3">
      <c r="A676" s="6" t="s">
        <v>130</v>
      </c>
      <c r="B676" s="10"/>
      <c r="C676" s="10"/>
      <c r="D676" s="10"/>
      <c r="E676" s="10"/>
      <c r="F676" s="10"/>
      <c r="G676" s="10"/>
      <c r="H676" s="10"/>
      <c r="I676" s="10"/>
      <c r="J676" s="10"/>
      <c r="R676" s="3"/>
      <c r="T676" s="19"/>
      <c r="U676" s="19"/>
      <c r="V676" s="19"/>
    </row>
    <row r="677" spans="1:22" x14ac:dyDescent="0.3">
      <c r="A677" s="11" t="s">
        <v>12</v>
      </c>
      <c r="B677" s="12"/>
      <c r="C677" s="12">
        <v>-6793.8739999999998</v>
      </c>
      <c r="D677" s="12">
        <v>-617.952</v>
      </c>
      <c r="E677" s="12">
        <v>5731.8419999999996</v>
      </c>
      <c r="F677" s="12">
        <v>12859.907999999999</v>
      </c>
      <c r="G677" s="12">
        <v>21727.161</v>
      </c>
      <c r="H677" s="12">
        <v>29052.244999999999</v>
      </c>
      <c r="I677" s="12">
        <v>34898.06</v>
      </c>
      <c r="J677" s="12">
        <v>41824.915000000001</v>
      </c>
      <c r="R677" s="18"/>
      <c r="T677" s="19"/>
      <c r="U677" s="19"/>
      <c r="V677" s="19"/>
    </row>
    <row r="678" spans="1:22" x14ac:dyDescent="0.3">
      <c r="A678" s="14" t="s">
        <v>13</v>
      </c>
      <c r="B678" s="15"/>
      <c r="C678" s="15"/>
      <c r="D678" s="15"/>
      <c r="E678" s="15"/>
      <c r="F678" s="15"/>
      <c r="G678" s="15"/>
      <c r="H678" s="15"/>
      <c r="I678" s="15"/>
      <c r="J678" s="15"/>
      <c r="R678" s="18"/>
      <c r="T678" s="19"/>
      <c r="U678" s="19"/>
      <c r="V678" s="19"/>
    </row>
    <row r="679" spans="1:22" x14ac:dyDescent="0.3">
      <c r="A679" s="14" t="s">
        <v>14</v>
      </c>
      <c r="B679" s="15"/>
      <c r="C679" s="15">
        <v>-6793.8739999999998</v>
      </c>
      <c r="D679" s="15">
        <v>-617.952</v>
      </c>
      <c r="E679" s="15">
        <v>5731.8419999999996</v>
      </c>
      <c r="F679" s="15">
        <v>12859.907999999999</v>
      </c>
      <c r="G679" s="15">
        <v>21727.161</v>
      </c>
      <c r="H679" s="15">
        <v>29052.244999999999</v>
      </c>
      <c r="I679" s="15">
        <v>34898.06</v>
      </c>
      <c r="J679" s="15">
        <v>41824.915000000001</v>
      </c>
      <c r="R679" s="18"/>
      <c r="T679" s="19"/>
      <c r="U679" s="19"/>
      <c r="V679" s="19"/>
    </row>
    <row r="680" spans="1:22" x14ac:dyDescent="0.3">
      <c r="A680" s="14" t="s">
        <v>15</v>
      </c>
      <c r="B680" s="15">
        <v>-6793.8739999999998</v>
      </c>
      <c r="C680" s="15">
        <v>6175.9219999999996</v>
      </c>
      <c r="D680" s="15">
        <v>6349.7939999999999</v>
      </c>
      <c r="E680" s="15">
        <v>7128.0659999999998</v>
      </c>
      <c r="F680" s="15">
        <v>8867.2530000000006</v>
      </c>
      <c r="G680" s="15">
        <v>7325.0839999999998</v>
      </c>
      <c r="H680" s="15">
        <v>5845.8149999999996</v>
      </c>
      <c r="I680" s="15">
        <v>6926.8549999999996</v>
      </c>
      <c r="J680" s="15">
        <v>6485.701</v>
      </c>
      <c r="R680" s="18"/>
      <c r="T680" s="19"/>
      <c r="U680" s="19"/>
      <c r="V680" s="19"/>
    </row>
    <row r="681" spans="1:22" x14ac:dyDescent="0.3">
      <c r="A681" s="16" t="s">
        <v>16</v>
      </c>
      <c r="B681" s="17">
        <v>-6793.8739999999998</v>
      </c>
      <c r="C681" s="17">
        <v>-617.952</v>
      </c>
      <c r="D681" s="17">
        <v>5731.8419999999996</v>
      </c>
      <c r="E681" s="17">
        <v>12859.907999999999</v>
      </c>
      <c r="F681" s="17">
        <v>21727.161</v>
      </c>
      <c r="G681" s="17">
        <v>29052.244999999999</v>
      </c>
      <c r="H681" s="17">
        <v>34898.06</v>
      </c>
      <c r="I681" s="17">
        <v>41824.915000000001</v>
      </c>
      <c r="J681" s="17">
        <v>48310.616000000002</v>
      </c>
      <c r="R681" s="18"/>
      <c r="T681" s="19"/>
      <c r="U681" s="19"/>
      <c r="V681" s="19"/>
    </row>
    <row r="682" spans="1:22" ht="12.75" customHeight="1" x14ac:dyDescent="0.3">
      <c r="A682" s="6" t="s">
        <v>131</v>
      </c>
      <c r="B682" s="10"/>
      <c r="C682" s="10"/>
      <c r="D682" s="10"/>
      <c r="E682" s="10"/>
      <c r="F682" s="10"/>
      <c r="G682" s="10"/>
      <c r="H682" s="10"/>
      <c r="I682" s="10"/>
      <c r="J682" s="10"/>
      <c r="R682" s="3"/>
      <c r="T682" s="19"/>
      <c r="U682" s="19"/>
      <c r="V682" s="19"/>
    </row>
    <row r="683" spans="1:22" x14ac:dyDescent="0.3">
      <c r="A683" s="11" t="s">
        <v>12</v>
      </c>
      <c r="B683" s="12"/>
      <c r="C683" s="12">
        <v>181276.31700000001</v>
      </c>
      <c r="D683" s="12">
        <v>221285.45600000001</v>
      </c>
      <c r="E683" s="12">
        <v>268754.913</v>
      </c>
      <c r="F683" s="12">
        <v>1017982.1090000001</v>
      </c>
      <c r="G683" s="12">
        <v>1066230.621</v>
      </c>
      <c r="H683" s="12">
        <v>744225.88300000003</v>
      </c>
      <c r="I683" s="12">
        <v>675407.70299999998</v>
      </c>
      <c r="J683" s="12">
        <v>538975.53599999996</v>
      </c>
      <c r="R683" s="18"/>
      <c r="T683" s="19"/>
      <c r="U683" s="19"/>
      <c r="V683" s="19"/>
    </row>
    <row r="684" spans="1:22" x14ac:dyDescent="0.3">
      <c r="A684" s="14" t="s">
        <v>13</v>
      </c>
      <c r="B684" s="15">
        <v>441521.59</v>
      </c>
      <c r="C684" s="15">
        <v>299305.978</v>
      </c>
      <c r="D684" s="15">
        <v>304129.97600000002</v>
      </c>
      <c r="E684" s="15">
        <v>169108.98800000001</v>
      </c>
      <c r="F684" s="15">
        <v>231509.992</v>
      </c>
      <c r="G684" s="15">
        <v>381768.68300000002</v>
      </c>
      <c r="H684" s="15">
        <v>221425.628</v>
      </c>
      <c r="I684" s="15">
        <v>217507.98199999999</v>
      </c>
      <c r="J684" s="15">
        <v>321596.391</v>
      </c>
      <c r="R684" s="18"/>
      <c r="T684" s="19"/>
      <c r="U684" s="19"/>
      <c r="V684" s="19"/>
    </row>
    <row r="685" spans="1:22" x14ac:dyDescent="0.3">
      <c r="A685" s="14" t="s">
        <v>14</v>
      </c>
      <c r="B685" s="15">
        <v>441521.59</v>
      </c>
      <c r="C685" s="15">
        <v>480582.29499999998</v>
      </c>
      <c r="D685" s="15">
        <v>525415.43200000003</v>
      </c>
      <c r="E685" s="15">
        <v>437863.90100000001</v>
      </c>
      <c r="F685" s="15">
        <v>1249492.101</v>
      </c>
      <c r="G685" s="15">
        <v>1447999.304</v>
      </c>
      <c r="H685" s="15">
        <v>965651.51100000006</v>
      </c>
      <c r="I685" s="15">
        <v>892915.68500000006</v>
      </c>
      <c r="J685" s="15">
        <v>860571.92700000003</v>
      </c>
      <c r="R685" s="18"/>
      <c r="T685" s="19"/>
      <c r="U685" s="19"/>
      <c r="V685" s="19"/>
    </row>
    <row r="686" spans="1:22" x14ac:dyDescent="0.3">
      <c r="A686" s="14" t="s">
        <v>15</v>
      </c>
      <c r="B686" s="15">
        <v>-260245.27299999999</v>
      </c>
      <c r="C686" s="15">
        <v>-259296.83900000001</v>
      </c>
      <c r="D686" s="15">
        <v>-256660.519</v>
      </c>
      <c r="E686" s="15">
        <v>-240572.10399999999</v>
      </c>
      <c r="F686" s="15">
        <v>-183261.48</v>
      </c>
      <c r="G686" s="15">
        <v>-703773.42099999997</v>
      </c>
      <c r="H686" s="15">
        <v>-290243.80800000002</v>
      </c>
      <c r="I686" s="15">
        <v>-353940.14899999998</v>
      </c>
      <c r="J686" s="15">
        <v>-675582.42500000005</v>
      </c>
      <c r="R686" s="18"/>
      <c r="T686" s="19"/>
      <c r="U686" s="19"/>
      <c r="V686" s="19"/>
    </row>
    <row r="687" spans="1:22" x14ac:dyDescent="0.3">
      <c r="A687" s="16" t="s">
        <v>16</v>
      </c>
      <c r="B687" s="17">
        <v>181276.31700000001</v>
      </c>
      <c r="C687" s="17">
        <v>221285.45600000001</v>
      </c>
      <c r="D687" s="17">
        <v>268754.913</v>
      </c>
      <c r="E687" s="17">
        <v>197291.79699999999</v>
      </c>
      <c r="F687" s="17">
        <v>1066230.621</v>
      </c>
      <c r="G687" s="17">
        <v>744225.88300000003</v>
      </c>
      <c r="H687" s="17">
        <v>675407.70299999998</v>
      </c>
      <c r="I687" s="17">
        <v>538975.53599999996</v>
      </c>
      <c r="J687" s="17">
        <v>184989.50200000001</v>
      </c>
      <c r="R687" s="18"/>
      <c r="T687" s="19"/>
      <c r="U687" s="19"/>
      <c r="V687" s="19"/>
    </row>
    <row r="688" spans="1:22" ht="12.75" customHeight="1" x14ac:dyDescent="0.3">
      <c r="A688" s="6" t="s">
        <v>132</v>
      </c>
      <c r="B688" s="10"/>
      <c r="C688" s="10"/>
      <c r="D688" s="10"/>
      <c r="E688" s="10"/>
      <c r="F688" s="10"/>
      <c r="G688" s="10"/>
      <c r="H688" s="10"/>
      <c r="I688" s="10"/>
      <c r="J688" s="10"/>
      <c r="R688" s="3"/>
      <c r="T688" s="19"/>
      <c r="U688" s="19"/>
      <c r="V688" s="19"/>
    </row>
    <row r="689" spans="1:22" x14ac:dyDescent="0.3">
      <c r="A689" s="11" t="s">
        <v>12</v>
      </c>
      <c r="B689" s="12"/>
      <c r="C689" s="12"/>
      <c r="D689" s="12">
        <v>-88.411000000000001</v>
      </c>
      <c r="E689" s="12">
        <v>-71059.665999999997</v>
      </c>
      <c r="F689" s="12">
        <v>-117946.395</v>
      </c>
      <c r="G689" s="12">
        <v>-164236.22899999999</v>
      </c>
      <c r="H689" s="12">
        <v>-218139.734</v>
      </c>
      <c r="I689" s="12">
        <v>-274811.19799999997</v>
      </c>
      <c r="J689" s="12">
        <v>-312423.27100000001</v>
      </c>
      <c r="R689" s="18"/>
      <c r="T689" s="19"/>
      <c r="U689" s="19"/>
      <c r="V689" s="19"/>
    </row>
    <row r="690" spans="1:22" x14ac:dyDescent="0.3">
      <c r="A690" s="14" t="s">
        <v>13</v>
      </c>
      <c r="B690" s="15"/>
      <c r="C690" s="15"/>
      <c r="D690" s="15"/>
      <c r="E690" s="15"/>
      <c r="F690" s="15"/>
      <c r="G690" s="15"/>
      <c r="H690" s="15"/>
      <c r="I690" s="15"/>
      <c r="J690" s="15"/>
      <c r="R690" s="18"/>
      <c r="T690" s="19"/>
      <c r="U690" s="19"/>
      <c r="V690" s="19"/>
    </row>
    <row r="691" spans="1:22" x14ac:dyDescent="0.3">
      <c r="A691" s="14" t="s">
        <v>14</v>
      </c>
      <c r="B691" s="15"/>
      <c r="C691" s="15"/>
      <c r="D691" s="15">
        <v>-88.411000000000001</v>
      </c>
      <c r="E691" s="15">
        <v>-71059.665999999997</v>
      </c>
      <c r="F691" s="15">
        <v>-117946.395</v>
      </c>
      <c r="G691" s="15">
        <v>-164236.22899999999</v>
      </c>
      <c r="H691" s="15">
        <v>-218139.734</v>
      </c>
      <c r="I691" s="15">
        <v>-274811.19799999997</v>
      </c>
      <c r="J691" s="15">
        <v>-312423.27100000001</v>
      </c>
      <c r="R691" s="18"/>
      <c r="T691" s="19"/>
      <c r="U691" s="19"/>
      <c r="V691" s="19"/>
    </row>
    <row r="692" spans="1:22" x14ac:dyDescent="0.3">
      <c r="A692" s="14" t="s">
        <v>15</v>
      </c>
      <c r="B692" s="15"/>
      <c r="C692" s="15"/>
      <c r="D692" s="15">
        <v>-71057.675000000003</v>
      </c>
      <c r="E692" s="15">
        <v>-46886.711000000003</v>
      </c>
      <c r="F692" s="15">
        <v>-46283.108</v>
      </c>
      <c r="G692" s="15">
        <v>-53910.171000000002</v>
      </c>
      <c r="H692" s="15">
        <v>-56671.464</v>
      </c>
      <c r="I692" s="15">
        <v>-37612.072999999997</v>
      </c>
      <c r="J692" s="15">
        <v>-63127.014999999999</v>
      </c>
      <c r="R692" s="18"/>
      <c r="T692" s="19"/>
      <c r="U692" s="19"/>
      <c r="V692" s="19"/>
    </row>
    <row r="693" spans="1:22" x14ac:dyDescent="0.3">
      <c r="A693" s="16" t="s">
        <v>16</v>
      </c>
      <c r="B693" s="17"/>
      <c r="C693" s="17"/>
      <c r="D693" s="17">
        <v>-71146.085999999996</v>
      </c>
      <c r="E693" s="17">
        <v>-117946.37699999999</v>
      </c>
      <c r="F693" s="17">
        <v>-164229.503</v>
      </c>
      <c r="G693" s="17">
        <v>-218146.4</v>
      </c>
      <c r="H693" s="17">
        <v>-274811.19799999997</v>
      </c>
      <c r="I693" s="17">
        <v>-312423.27100000001</v>
      </c>
      <c r="J693" s="17">
        <v>-375550.28600000002</v>
      </c>
      <c r="R693" s="18"/>
      <c r="T693" s="19"/>
      <c r="U693" s="19"/>
      <c r="V693" s="19"/>
    </row>
    <row r="694" spans="1:22" ht="12.75" customHeight="1" x14ac:dyDescent="0.3">
      <c r="A694" s="6" t="s">
        <v>133</v>
      </c>
      <c r="B694" s="10"/>
      <c r="C694" s="10"/>
      <c r="D694" s="10"/>
      <c r="E694" s="10"/>
      <c r="F694" s="10"/>
      <c r="G694" s="10"/>
      <c r="H694" s="10"/>
      <c r="I694" s="10"/>
      <c r="J694" s="10"/>
      <c r="R694" s="3"/>
      <c r="T694" s="19"/>
      <c r="U694" s="19"/>
      <c r="V694" s="19"/>
    </row>
    <row r="695" spans="1:22" x14ac:dyDescent="0.3">
      <c r="A695" s="11" t="s">
        <v>12</v>
      </c>
      <c r="B695" s="12"/>
      <c r="C695" s="12">
        <v>1854.3679999999999</v>
      </c>
      <c r="D695" s="12">
        <v>3751.8739999999998</v>
      </c>
      <c r="E695" s="12">
        <v>6929.2749999999996</v>
      </c>
      <c r="F695" s="12">
        <v>12114.715</v>
      </c>
      <c r="G695" s="12">
        <v>11843.361000000001</v>
      </c>
      <c r="H695" s="12">
        <v>11703.076999999999</v>
      </c>
      <c r="I695" s="12">
        <v>11838.566999999999</v>
      </c>
      <c r="J695" s="12">
        <v>11795.679</v>
      </c>
      <c r="R695" s="18"/>
      <c r="T695" s="19"/>
      <c r="U695" s="19"/>
      <c r="V695" s="19"/>
    </row>
    <row r="696" spans="1:22" x14ac:dyDescent="0.3">
      <c r="A696" s="14" t="s">
        <v>13</v>
      </c>
      <c r="B696" s="15">
        <v>1854.096</v>
      </c>
      <c r="C696" s="15">
        <v>1897.2339999999999</v>
      </c>
      <c r="D696" s="15">
        <v>3177.1329999999998</v>
      </c>
      <c r="E696" s="15">
        <v>5185.1729999999998</v>
      </c>
      <c r="F696" s="15">
        <v>-271.35399999999998</v>
      </c>
      <c r="G696" s="15">
        <v>-140.28399999999999</v>
      </c>
      <c r="H696" s="15">
        <v>135.49</v>
      </c>
      <c r="I696" s="15">
        <v>-43.075000000000003</v>
      </c>
      <c r="J696" s="15">
        <v>-38.453000000000003</v>
      </c>
      <c r="R696" s="18"/>
      <c r="T696" s="19"/>
      <c r="U696" s="19"/>
      <c r="V696" s="19"/>
    </row>
    <row r="697" spans="1:22" x14ac:dyDescent="0.3">
      <c r="A697" s="14" t="s">
        <v>14</v>
      </c>
      <c r="B697" s="15">
        <v>1854.096</v>
      </c>
      <c r="C697" s="15">
        <v>3751.6019999999999</v>
      </c>
      <c r="D697" s="15">
        <v>6929.0069999999996</v>
      </c>
      <c r="E697" s="15">
        <v>12114.448</v>
      </c>
      <c r="F697" s="15">
        <v>11843.361000000001</v>
      </c>
      <c r="G697" s="15">
        <v>11703.076999999999</v>
      </c>
      <c r="H697" s="15">
        <v>11838.566999999999</v>
      </c>
      <c r="I697" s="15">
        <v>11795.492</v>
      </c>
      <c r="J697" s="15">
        <v>11757.226000000001</v>
      </c>
      <c r="R697" s="18"/>
      <c r="T697" s="19"/>
      <c r="U697" s="19"/>
      <c r="V697" s="19"/>
    </row>
    <row r="698" spans="1:22" x14ac:dyDescent="0.3">
      <c r="A698" s="14" t="s">
        <v>15</v>
      </c>
      <c r="B698" s="15"/>
      <c r="C698" s="15"/>
      <c r="D698" s="15"/>
      <c r="E698" s="15"/>
      <c r="F698" s="15"/>
      <c r="G698" s="15"/>
      <c r="H698" s="15"/>
      <c r="I698" s="15"/>
      <c r="J698" s="15">
        <v>3.4009999999999998</v>
      </c>
      <c r="R698" s="18"/>
      <c r="T698" s="19"/>
      <c r="U698" s="19"/>
      <c r="V698" s="19"/>
    </row>
    <row r="699" spans="1:22" x14ac:dyDescent="0.3">
      <c r="A699" s="16" t="s">
        <v>16</v>
      </c>
      <c r="B699" s="17">
        <v>1854.3679999999999</v>
      </c>
      <c r="C699" s="17">
        <v>3751.8739999999998</v>
      </c>
      <c r="D699" s="17">
        <v>6929.2749999999996</v>
      </c>
      <c r="E699" s="17">
        <v>12114.715</v>
      </c>
      <c r="F699" s="17">
        <v>11843.361000000001</v>
      </c>
      <c r="G699" s="17">
        <v>11703.076999999999</v>
      </c>
      <c r="H699" s="17">
        <v>11838.566999999999</v>
      </c>
      <c r="I699" s="17">
        <v>11795.679</v>
      </c>
      <c r="J699" s="17">
        <v>11760.627</v>
      </c>
      <c r="R699" s="18"/>
      <c r="T699" s="19"/>
      <c r="U699" s="19"/>
      <c r="V699" s="19"/>
    </row>
    <row r="700" spans="1:22" ht="12.75" customHeight="1" x14ac:dyDescent="0.3">
      <c r="A700" s="6" t="s">
        <v>134</v>
      </c>
      <c r="B700" s="10"/>
      <c r="C700" s="10"/>
      <c r="D700" s="10"/>
      <c r="E700" s="10"/>
      <c r="F700" s="10"/>
      <c r="G700" s="10"/>
      <c r="H700" s="10"/>
      <c r="I700" s="10"/>
      <c r="J700" s="10"/>
      <c r="R700" s="3"/>
      <c r="T700" s="19"/>
      <c r="U700" s="19"/>
      <c r="V700" s="19"/>
    </row>
    <row r="701" spans="1:22" x14ac:dyDescent="0.3">
      <c r="A701" s="11" t="s">
        <v>12</v>
      </c>
      <c r="B701" s="12">
        <v>54184.714999999997</v>
      </c>
      <c r="C701" s="12">
        <v>63663.302000000003</v>
      </c>
      <c r="D701" s="12">
        <v>109351.01700000001</v>
      </c>
      <c r="E701" s="12">
        <v>153368.549</v>
      </c>
      <c r="F701" s="12">
        <v>175647.93700000001</v>
      </c>
      <c r="G701" s="12">
        <v>223259.28700000001</v>
      </c>
      <c r="H701" s="12">
        <v>234409.15700000001</v>
      </c>
      <c r="I701" s="12">
        <v>234409.15700000001</v>
      </c>
      <c r="J701" s="12">
        <v>234409.15700000001</v>
      </c>
      <c r="R701" s="18"/>
      <c r="T701" s="19"/>
      <c r="U701" s="19"/>
      <c r="V701" s="19"/>
    </row>
    <row r="702" spans="1:22" x14ac:dyDescent="0.3">
      <c r="A702" s="14" t="s">
        <v>13</v>
      </c>
      <c r="B702" s="15"/>
      <c r="C702" s="15"/>
      <c r="D702" s="15"/>
      <c r="E702" s="15"/>
      <c r="F702" s="15"/>
      <c r="G702" s="15"/>
      <c r="H702" s="15"/>
      <c r="I702" s="15"/>
      <c r="J702" s="15"/>
      <c r="R702" s="18"/>
      <c r="T702" s="19"/>
      <c r="U702" s="19"/>
      <c r="V702" s="19"/>
    </row>
    <row r="703" spans="1:22" x14ac:dyDescent="0.3">
      <c r="A703" s="14" t="s">
        <v>14</v>
      </c>
      <c r="B703" s="15">
        <v>54184.714999999997</v>
      </c>
      <c r="C703" s="15">
        <v>63663.302000000003</v>
      </c>
      <c r="D703" s="15">
        <v>109351.01700000001</v>
      </c>
      <c r="E703" s="15">
        <v>153368.549</v>
      </c>
      <c r="F703" s="15">
        <v>175647.93700000001</v>
      </c>
      <c r="G703" s="15">
        <v>223259.28700000001</v>
      </c>
      <c r="H703" s="15">
        <v>234409.15700000001</v>
      </c>
      <c r="I703" s="15">
        <v>234409.15700000001</v>
      </c>
      <c r="J703" s="15">
        <v>234409.15700000001</v>
      </c>
      <c r="R703" s="18"/>
      <c r="T703" s="19"/>
      <c r="U703" s="19"/>
      <c r="V703" s="19"/>
    </row>
    <row r="704" spans="1:22" x14ac:dyDescent="0.3">
      <c r="A704" s="14" t="s">
        <v>15</v>
      </c>
      <c r="B704" s="15"/>
      <c r="C704" s="15"/>
      <c r="D704" s="15"/>
      <c r="E704" s="15"/>
      <c r="F704" s="15"/>
      <c r="G704" s="15"/>
      <c r="H704" s="15"/>
      <c r="I704" s="15"/>
      <c r="J704" s="15"/>
      <c r="R704" s="18"/>
      <c r="T704" s="19"/>
      <c r="U704" s="19"/>
      <c r="V704" s="19"/>
    </row>
    <row r="705" spans="1:22" x14ac:dyDescent="0.3">
      <c r="A705" s="16" t="s">
        <v>16</v>
      </c>
      <c r="B705" s="17">
        <v>54184.714999999997</v>
      </c>
      <c r="C705" s="17">
        <v>63663.302000000003</v>
      </c>
      <c r="D705" s="17">
        <v>109351.01700000001</v>
      </c>
      <c r="E705" s="17">
        <v>153368.549</v>
      </c>
      <c r="F705" s="17">
        <v>175647.93700000001</v>
      </c>
      <c r="G705" s="17">
        <v>223259.28700000001</v>
      </c>
      <c r="H705" s="17">
        <v>234409.15700000001</v>
      </c>
      <c r="I705" s="17">
        <v>234409.15700000001</v>
      </c>
      <c r="J705" s="17">
        <v>234409.15700000001</v>
      </c>
      <c r="R705" s="18"/>
      <c r="T705" s="19"/>
      <c r="U705" s="19"/>
      <c r="V705" s="19"/>
    </row>
    <row r="706" spans="1:22" ht="12.75" customHeight="1" x14ac:dyDescent="0.3">
      <c r="A706" s="6" t="s">
        <v>135</v>
      </c>
      <c r="B706" s="10"/>
      <c r="C706" s="10"/>
      <c r="D706" s="10"/>
      <c r="E706" s="10"/>
      <c r="F706" s="10"/>
      <c r="G706" s="10"/>
      <c r="H706" s="10"/>
      <c r="I706" s="10"/>
      <c r="J706" s="10"/>
      <c r="R706" s="3"/>
      <c r="T706" s="19"/>
      <c r="U706" s="19"/>
      <c r="V706" s="19"/>
    </row>
    <row r="707" spans="1:22" x14ac:dyDescent="0.3">
      <c r="A707" s="11" t="s">
        <v>12</v>
      </c>
      <c r="B707" s="12">
        <v>-210437.01500000001</v>
      </c>
      <c r="C707" s="12">
        <v>748970.68900000001</v>
      </c>
      <c r="D707" s="12">
        <v>899306.48</v>
      </c>
      <c r="E707" s="12">
        <v>748504.64500000002</v>
      </c>
      <c r="F707" s="12">
        <v>1108646.676</v>
      </c>
      <c r="G707" s="12">
        <v>1230121.254</v>
      </c>
      <c r="H707" s="12">
        <v>1509888.084</v>
      </c>
      <c r="I707" s="12">
        <v>1730266.004</v>
      </c>
      <c r="J707" s="12">
        <v>1680920.26</v>
      </c>
      <c r="R707" s="18"/>
      <c r="T707" s="19"/>
      <c r="U707" s="19"/>
      <c r="V707" s="19"/>
    </row>
    <row r="708" spans="1:22" x14ac:dyDescent="0.3">
      <c r="A708" s="14" t="s">
        <v>13</v>
      </c>
      <c r="B708" s="15">
        <v>568761.804</v>
      </c>
      <c r="C708" s="15">
        <v>215969.83</v>
      </c>
      <c r="D708" s="15">
        <v>68155.342999999993</v>
      </c>
      <c r="E708" s="15">
        <v>451816.08100000001</v>
      </c>
      <c r="F708" s="15">
        <v>215549.96599999999</v>
      </c>
      <c r="G708" s="15">
        <v>410709.24900000001</v>
      </c>
      <c r="H708" s="15">
        <v>241530.48499999999</v>
      </c>
      <c r="I708" s="15">
        <v>63905.357000000004</v>
      </c>
      <c r="J708" s="15">
        <v>721878.745</v>
      </c>
      <c r="R708" s="18"/>
      <c r="T708" s="19"/>
      <c r="U708" s="19"/>
      <c r="V708" s="19"/>
    </row>
    <row r="709" spans="1:22" x14ac:dyDescent="0.3">
      <c r="A709" s="14" t="s">
        <v>14</v>
      </c>
      <c r="B709" s="15">
        <v>358324.78899999999</v>
      </c>
      <c r="C709" s="15">
        <v>964940.51899999997</v>
      </c>
      <c r="D709" s="15">
        <v>967461.82299999997</v>
      </c>
      <c r="E709" s="15">
        <v>1200320.726</v>
      </c>
      <c r="F709" s="15">
        <v>1324196.642</v>
      </c>
      <c r="G709" s="15">
        <v>1640830.503</v>
      </c>
      <c r="H709" s="15">
        <v>1751418.5689999999</v>
      </c>
      <c r="I709" s="15">
        <v>1794171.361</v>
      </c>
      <c r="J709" s="15">
        <v>2402799.0049999999</v>
      </c>
      <c r="R709" s="18"/>
      <c r="T709" s="19"/>
      <c r="U709" s="19"/>
      <c r="V709" s="19"/>
    </row>
    <row r="710" spans="1:22" x14ac:dyDescent="0.3">
      <c r="A710" s="14" t="s">
        <v>15</v>
      </c>
      <c r="B710" s="15">
        <v>-110774.514</v>
      </c>
      <c r="C710" s="15">
        <v>-65634.039000000004</v>
      </c>
      <c r="D710" s="15">
        <v>-218957.193</v>
      </c>
      <c r="E710" s="15">
        <v>-91674.05</v>
      </c>
      <c r="F710" s="15">
        <v>-94075.388000000006</v>
      </c>
      <c r="G710" s="15">
        <v>-130942.41899999999</v>
      </c>
      <c r="H710" s="15">
        <v>-21152.564999999999</v>
      </c>
      <c r="I710" s="15">
        <v>-113251.101</v>
      </c>
      <c r="J710" s="15">
        <v>-227739.15299999999</v>
      </c>
      <c r="R710" s="18"/>
      <c r="T710" s="19"/>
      <c r="U710" s="19"/>
      <c r="V710" s="19"/>
    </row>
    <row r="711" spans="1:22" x14ac:dyDescent="0.3">
      <c r="A711" s="16" t="s">
        <v>16</v>
      </c>
      <c r="B711" s="17">
        <v>247550.27499999999</v>
      </c>
      <c r="C711" s="17">
        <v>899306.48</v>
      </c>
      <c r="D711" s="17">
        <v>748504.63</v>
      </c>
      <c r="E711" s="17">
        <v>1108646.676</v>
      </c>
      <c r="F711" s="17">
        <v>1230121.254</v>
      </c>
      <c r="G711" s="17">
        <v>1509888.084</v>
      </c>
      <c r="H711" s="17">
        <v>1730266.004</v>
      </c>
      <c r="I711" s="17">
        <v>1680920.26</v>
      </c>
      <c r="J711" s="17">
        <v>2175059.852</v>
      </c>
      <c r="R711" s="18"/>
      <c r="T711" s="19"/>
      <c r="U711" s="19"/>
      <c r="V711" s="19"/>
    </row>
    <row r="712" spans="1:22" ht="12.75" customHeight="1" x14ac:dyDescent="0.3">
      <c r="A712" s="6" t="s">
        <v>136</v>
      </c>
      <c r="B712" s="10"/>
      <c r="C712" s="10"/>
      <c r="D712" s="10"/>
      <c r="E712" s="10"/>
      <c r="F712" s="10"/>
      <c r="G712" s="10"/>
      <c r="H712" s="10"/>
      <c r="I712" s="10"/>
      <c r="J712" s="10"/>
      <c r="R712" s="3"/>
      <c r="T712" s="19"/>
      <c r="U712" s="19"/>
      <c r="V712" s="19"/>
    </row>
    <row r="713" spans="1:22" x14ac:dyDescent="0.3">
      <c r="A713" s="11" t="s">
        <v>12</v>
      </c>
      <c r="B713" s="12"/>
      <c r="C713" s="12">
        <v>95.076999999999998</v>
      </c>
      <c r="D713" s="12">
        <v>37475.953000000001</v>
      </c>
      <c r="E713" s="12">
        <v>1730.4570000000001</v>
      </c>
      <c r="F713" s="12">
        <v>35498.32</v>
      </c>
      <c r="G713" s="12">
        <v>105348.27800000001</v>
      </c>
      <c r="H713" s="12">
        <v>176072.11</v>
      </c>
      <c r="I713" s="12">
        <v>196110.342</v>
      </c>
      <c r="J713" s="12">
        <v>190447.55799999999</v>
      </c>
      <c r="R713" s="18"/>
      <c r="T713" s="19"/>
      <c r="U713" s="19"/>
      <c r="V713" s="19"/>
    </row>
    <row r="714" spans="1:22" x14ac:dyDescent="0.3">
      <c r="A714" s="14" t="s">
        <v>13</v>
      </c>
      <c r="B714" s="15">
        <v>95.076999999999998</v>
      </c>
      <c r="C714" s="15">
        <v>-2016.87</v>
      </c>
      <c r="D714" s="15">
        <v>4254.5209999999997</v>
      </c>
      <c r="E714" s="15">
        <v>34124.203000000001</v>
      </c>
      <c r="F714" s="15">
        <v>19444.129000000001</v>
      </c>
      <c r="G714" s="15">
        <v>74193.748999999996</v>
      </c>
      <c r="H714" s="15">
        <v>20067.703000000001</v>
      </c>
      <c r="I714" s="15">
        <v>-5630.4</v>
      </c>
      <c r="J714" s="15">
        <v>66837.148000000001</v>
      </c>
      <c r="R714" s="18"/>
      <c r="T714" s="19"/>
      <c r="U714" s="19"/>
      <c r="V714" s="19"/>
    </row>
    <row r="715" spans="1:22" x14ac:dyDescent="0.3">
      <c r="A715" s="14" t="s">
        <v>14</v>
      </c>
      <c r="B715" s="15">
        <v>95.076999999999998</v>
      </c>
      <c r="C715" s="15">
        <v>-1921.7929999999999</v>
      </c>
      <c r="D715" s="15">
        <v>41730.474000000002</v>
      </c>
      <c r="E715" s="15">
        <v>35854.660000000003</v>
      </c>
      <c r="F715" s="15">
        <v>54942.449000000001</v>
      </c>
      <c r="G715" s="15">
        <v>179542.027</v>
      </c>
      <c r="H715" s="15">
        <v>196139.81299999999</v>
      </c>
      <c r="I715" s="15">
        <v>190479.94200000001</v>
      </c>
      <c r="J715" s="15">
        <v>257284.70600000001</v>
      </c>
      <c r="R715" s="18"/>
      <c r="T715" s="19"/>
      <c r="U715" s="19"/>
      <c r="V715" s="19"/>
    </row>
    <row r="716" spans="1:22" x14ac:dyDescent="0.3">
      <c r="A716" s="14" t="s">
        <v>15</v>
      </c>
      <c r="B716" s="15"/>
      <c r="C716" s="15">
        <v>-602.25400000000002</v>
      </c>
      <c r="D716" s="15"/>
      <c r="E716" s="15">
        <v>-356.34</v>
      </c>
      <c r="F716" s="15">
        <v>405.82900000000001</v>
      </c>
      <c r="G716" s="15">
        <v>-3469.9169999999999</v>
      </c>
      <c r="H716" s="15">
        <v>-29.471</v>
      </c>
      <c r="I716" s="15">
        <v>-32.191000000000003</v>
      </c>
      <c r="J716" s="15">
        <v>-37.570999999999998</v>
      </c>
      <c r="R716" s="18"/>
      <c r="T716" s="19"/>
      <c r="U716" s="19"/>
      <c r="V716" s="19"/>
    </row>
    <row r="717" spans="1:22" x14ac:dyDescent="0.3">
      <c r="A717" s="16" t="s">
        <v>16</v>
      </c>
      <c r="B717" s="17">
        <v>95.076999999999998</v>
      </c>
      <c r="C717" s="17">
        <v>-2524.047</v>
      </c>
      <c r="D717" s="17">
        <v>41730.457000000002</v>
      </c>
      <c r="E717" s="17">
        <v>35498.32</v>
      </c>
      <c r="F717" s="17">
        <v>55348.277999999998</v>
      </c>
      <c r="G717" s="17">
        <v>176072.11</v>
      </c>
      <c r="H717" s="17">
        <v>196110.342</v>
      </c>
      <c r="I717" s="17">
        <v>190447.75099999999</v>
      </c>
      <c r="J717" s="17">
        <v>257247.13500000001</v>
      </c>
      <c r="R717" s="18"/>
      <c r="T717" s="19"/>
      <c r="U717" s="19"/>
      <c r="V717" s="19"/>
    </row>
    <row r="718" spans="1:22" ht="12.75" customHeight="1" x14ac:dyDescent="0.3">
      <c r="A718" s="6" t="s">
        <v>137</v>
      </c>
      <c r="B718" s="10"/>
      <c r="C718" s="10"/>
      <c r="D718" s="10"/>
      <c r="E718" s="10"/>
      <c r="F718" s="10"/>
      <c r="G718" s="10"/>
      <c r="H718" s="10"/>
      <c r="I718" s="10"/>
      <c r="J718" s="10"/>
      <c r="R718" s="3"/>
      <c r="T718" s="19"/>
      <c r="U718" s="19"/>
      <c r="V718" s="19"/>
    </row>
    <row r="719" spans="1:22" x14ac:dyDescent="0.3">
      <c r="A719" s="11" t="s">
        <v>12</v>
      </c>
      <c r="B719" s="12">
        <v>973742.196</v>
      </c>
      <c r="C719" s="12">
        <v>1172123.835</v>
      </c>
      <c r="D719" s="12">
        <v>1297336.3419999999</v>
      </c>
      <c r="E719" s="12">
        <v>1449155.1159999999</v>
      </c>
      <c r="F719" s="12">
        <v>1612614.3910000001</v>
      </c>
      <c r="G719" s="12">
        <v>1729349.3959999999</v>
      </c>
      <c r="H719" s="12">
        <v>2420311.92</v>
      </c>
      <c r="I719" s="12">
        <v>2622710.5920000002</v>
      </c>
      <c r="J719" s="12">
        <v>2331605.446</v>
      </c>
      <c r="R719" s="18"/>
      <c r="T719" s="19"/>
      <c r="U719" s="19"/>
      <c r="V719" s="19"/>
    </row>
    <row r="720" spans="1:22" x14ac:dyDescent="0.3">
      <c r="A720" s="14" t="s">
        <v>13</v>
      </c>
      <c r="B720" s="15">
        <v>210752.24100000001</v>
      </c>
      <c r="C720" s="15">
        <v>147791.03700000001</v>
      </c>
      <c r="D720" s="15">
        <v>178526.81400000001</v>
      </c>
      <c r="E720" s="15">
        <v>195674.288</v>
      </c>
      <c r="F720" s="15">
        <v>153238.66099999999</v>
      </c>
      <c r="G720" s="15">
        <v>250397.891</v>
      </c>
      <c r="H720" s="15">
        <v>141682.11799999999</v>
      </c>
      <c r="I720" s="15">
        <v>153685.09</v>
      </c>
      <c r="J720" s="15">
        <v>245835.58499999999</v>
      </c>
      <c r="R720" s="18"/>
      <c r="T720" s="19"/>
      <c r="U720" s="19"/>
      <c r="V720" s="19"/>
    </row>
    <row r="721" spans="1:22" x14ac:dyDescent="0.3">
      <c r="A721" s="14" t="s">
        <v>14</v>
      </c>
      <c r="B721" s="15">
        <v>1184494.4369999999</v>
      </c>
      <c r="C721" s="15">
        <v>1319914.872</v>
      </c>
      <c r="D721" s="15">
        <v>1475863.156</v>
      </c>
      <c r="E721" s="15">
        <v>1644829.4040000001</v>
      </c>
      <c r="F721" s="15">
        <v>1765853.0519999999</v>
      </c>
      <c r="G721" s="15">
        <v>1979747.287</v>
      </c>
      <c r="H721" s="15">
        <v>2561994.0380000002</v>
      </c>
      <c r="I721" s="15">
        <v>2776395.682</v>
      </c>
      <c r="J721" s="15">
        <v>2577441.031</v>
      </c>
      <c r="R721" s="18"/>
      <c r="T721" s="19"/>
      <c r="U721" s="19"/>
      <c r="V721" s="19"/>
    </row>
    <row r="722" spans="1:22" x14ac:dyDescent="0.3">
      <c r="A722" s="14" t="s">
        <v>15</v>
      </c>
      <c r="B722" s="15">
        <v>-12370.602000000001</v>
      </c>
      <c r="C722" s="15">
        <v>-22578.53</v>
      </c>
      <c r="D722" s="15">
        <v>-26708.04</v>
      </c>
      <c r="E722" s="15">
        <v>-32215.012999999999</v>
      </c>
      <c r="F722" s="15">
        <v>-36503.656000000003</v>
      </c>
      <c r="G722" s="15">
        <v>440564.63299999997</v>
      </c>
      <c r="H722" s="15">
        <v>-12470.437</v>
      </c>
      <c r="I722" s="15">
        <v>-19690.236000000001</v>
      </c>
      <c r="J722" s="15">
        <v>-26398.337</v>
      </c>
      <c r="R722" s="18"/>
      <c r="T722" s="19"/>
      <c r="U722" s="19"/>
      <c r="V722" s="19"/>
    </row>
    <row r="723" spans="1:22" x14ac:dyDescent="0.3">
      <c r="A723" s="16" t="s">
        <v>16</v>
      </c>
      <c r="B723" s="17">
        <v>1172123.835</v>
      </c>
      <c r="C723" s="17">
        <v>1297336.3419999999</v>
      </c>
      <c r="D723" s="17">
        <v>1449155.1159999999</v>
      </c>
      <c r="E723" s="17">
        <v>1612614.3910000001</v>
      </c>
      <c r="F723" s="17">
        <v>1729349.3959999999</v>
      </c>
      <c r="G723" s="17">
        <v>2420311.92</v>
      </c>
      <c r="H723" s="17">
        <v>2549523.6009999998</v>
      </c>
      <c r="I723" s="17">
        <v>2756705.446</v>
      </c>
      <c r="J723" s="17">
        <v>2551042.6940000001</v>
      </c>
      <c r="R723" s="18"/>
      <c r="T723" s="19"/>
      <c r="U723" s="19"/>
      <c r="V723" s="19"/>
    </row>
    <row r="724" spans="1:22" ht="12.75" customHeight="1" x14ac:dyDescent="0.3">
      <c r="A724" s="6" t="s">
        <v>138</v>
      </c>
      <c r="B724" s="10"/>
      <c r="C724" s="10"/>
      <c r="D724" s="10"/>
      <c r="E724" s="10"/>
      <c r="F724" s="10"/>
      <c r="G724" s="10"/>
      <c r="H724" s="10"/>
      <c r="I724" s="10"/>
      <c r="J724" s="10"/>
      <c r="R724" s="3"/>
      <c r="T724" s="19"/>
      <c r="U724" s="19"/>
      <c r="V724" s="19"/>
    </row>
    <row r="725" spans="1:22" x14ac:dyDescent="0.3">
      <c r="A725" s="11" t="s">
        <v>12</v>
      </c>
      <c r="B725" s="12"/>
      <c r="C725" s="12">
        <v>25590.177</v>
      </c>
      <c r="D725" s="12">
        <v>45263.127999999997</v>
      </c>
      <c r="E725" s="12">
        <v>77797.356</v>
      </c>
      <c r="F725" s="12">
        <v>103398.751</v>
      </c>
      <c r="G725" s="12">
        <v>129940.628</v>
      </c>
      <c r="H725" s="12">
        <v>213174.484</v>
      </c>
      <c r="I725" s="12">
        <v>238792.519</v>
      </c>
      <c r="J725" s="12">
        <v>255802.23499999999</v>
      </c>
      <c r="R725" s="18"/>
      <c r="T725" s="19"/>
      <c r="U725" s="19"/>
      <c r="V725" s="19"/>
    </row>
    <row r="726" spans="1:22" x14ac:dyDescent="0.3">
      <c r="A726" s="14" t="s">
        <v>13</v>
      </c>
      <c r="B726" s="15">
        <v>25668.491000000002</v>
      </c>
      <c r="C726" s="15">
        <v>19935.555</v>
      </c>
      <c r="D726" s="15">
        <v>32394.914000000001</v>
      </c>
      <c r="E726" s="15">
        <v>25902.383000000002</v>
      </c>
      <c r="F726" s="15">
        <v>26704.263999999999</v>
      </c>
      <c r="G726" s="15">
        <v>83063.301000000007</v>
      </c>
      <c r="H726" s="15">
        <v>25620.008000000002</v>
      </c>
      <c r="I726" s="15">
        <v>16921.692999999999</v>
      </c>
      <c r="J726" s="15">
        <v>75826.232999999993</v>
      </c>
      <c r="R726" s="18"/>
      <c r="T726" s="19"/>
      <c r="U726" s="19"/>
      <c r="V726" s="19"/>
    </row>
    <row r="727" spans="1:22" x14ac:dyDescent="0.3">
      <c r="A727" s="14" t="s">
        <v>14</v>
      </c>
      <c r="B727" s="15">
        <v>25668.491000000002</v>
      </c>
      <c r="C727" s="15">
        <v>45525.732000000004</v>
      </c>
      <c r="D727" s="15">
        <v>77658.042000000001</v>
      </c>
      <c r="E727" s="15">
        <v>103699.739</v>
      </c>
      <c r="F727" s="15">
        <v>130103.015</v>
      </c>
      <c r="G727" s="15">
        <v>213003.929</v>
      </c>
      <c r="H727" s="15">
        <v>238794.492</v>
      </c>
      <c r="I727" s="15">
        <v>255714.212</v>
      </c>
      <c r="J727" s="15">
        <v>331628.46799999999</v>
      </c>
      <c r="R727" s="18"/>
      <c r="T727" s="19"/>
      <c r="U727" s="19"/>
      <c r="V727" s="19"/>
    </row>
    <row r="728" spans="1:22" x14ac:dyDescent="0.3">
      <c r="A728" s="14" t="s">
        <v>15</v>
      </c>
      <c r="B728" s="15">
        <v>-78.313999999999993</v>
      </c>
      <c r="C728" s="15">
        <v>-262.60399999999998</v>
      </c>
      <c r="D728" s="15">
        <v>139.31399999999999</v>
      </c>
      <c r="E728" s="15">
        <v>-300.988</v>
      </c>
      <c r="F728" s="15">
        <v>-162.387</v>
      </c>
      <c r="G728" s="15">
        <v>170.55500000000001</v>
      </c>
      <c r="H728" s="15">
        <v>-1.9730000000000001</v>
      </c>
      <c r="I728" s="15">
        <v>88.022999999999996</v>
      </c>
      <c r="J728" s="15">
        <v>44.225999999999999</v>
      </c>
      <c r="R728" s="18"/>
      <c r="T728" s="19"/>
      <c r="U728" s="19"/>
      <c r="V728" s="19"/>
    </row>
    <row r="729" spans="1:22" x14ac:dyDescent="0.3">
      <c r="A729" s="16" t="s">
        <v>16</v>
      </c>
      <c r="B729" s="17">
        <v>25590.177</v>
      </c>
      <c r="C729" s="17">
        <v>45263.127999999997</v>
      </c>
      <c r="D729" s="17">
        <v>77797.356</v>
      </c>
      <c r="E729" s="17">
        <v>103398.751</v>
      </c>
      <c r="F729" s="17">
        <v>129940.628</v>
      </c>
      <c r="G729" s="17">
        <v>213174.484</v>
      </c>
      <c r="H729" s="17">
        <v>238792.519</v>
      </c>
      <c r="I729" s="17">
        <v>255802.23499999999</v>
      </c>
      <c r="J729" s="17">
        <v>331672.69400000002</v>
      </c>
      <c r="R729" s="18"/>
      <c r="T729" s="19"/>
      <c r="U729" s="19"/>
      <c r="V729" s="19"/>
    </row>
    <row r="730" spans="1:22" ht="12.75" customHeight="1" x14ac:dyDescent="0.3">
      <c r="A730" s="6" t="s">
        <v>139</v>
      </c>
      <c r="B730" s="10"/>
      <c r="C730" s="10"/>
      <c r="D730" s="10"/>
      <c r="E730" s="10"/>
      <c r="F730" s="10"/>
      <c r="G730" s="10"/>
      <c r="H730" s="10"/>
      <c r="I730" s="10"/>
      <c r="J730" s="10"/>
      <c r="R730" s="3"/>
      <c r="T730" s="19"/>
      <c r="U730" s="19"/>
      <c r="V730" s="19"/>
    </row>
    <row r="731" spans="1:22" x14ac:dyDescent="0.3">
      <c r="A731" s="11" t="s">
        <v>12</v>
      </c>
      <c r="B731" s="12">
        <v>809.39300000000003</v>
      </c>
      <c r="C731" s="12">
        <v>242907.50599999999</v>
      </c>
      <c r="D731" s="12">
        <v>252872.084</v>
      </c>
      <c r="E731" s="12">
        <v>283948.84899999999</v>
      </c>
      <c r="F731" s="12">
        <v>303680.424</v>
      </c>
      <c r="G731" s="12">
        <v>327502.46799999999</v>
      </c>
      <c r="H731" s="12">
        <v>410492.41499999998</v>
      </c>
      <c r="I731" s="12">
        <v>397426.15399999998</v>
      </c>
      <c r="J731" s="12">
        <v>375610.68</v>
      </c>
      <c r="R731" s="18"/>
      <c r="T731" s="19"/>
      <c r="U731" s="19"/>
      <c r="V731" s="19"/>
    </row>
    <row r="732" spans="1:22" x14ac:dyDescent="0.3">
      <c r="A732" s="14" t="s">
        <v>13</v>
      </c>
      <c r="B732" s="15">
        <v>242178.42499999999</v>
      </c>
      <c r="C732" s="15">
        <v>9975.1830000000009</v>
      </c>
      <c r="D732" s="15">
        <v>31081.167000000001</v>
      </c>
      <c r="E732" s="15">
        <v>19929.684000000001</v>
      </c>
      <c r="F732" s="15">
        <v>38023.565000000002</v>
      </c>
      <c r="G732" s="15">
        <v>98162.172000000006</v>
      </c>
      <c r="H732" s="15">
        <v>312.548</v>
      </c>
      <c r="I732" s="15">
        <v>416.41699999999997</v>
      </c>
      <c r="J732" s="15">
        <v>216.797</v>
      </c>
      <c r="R732" s="18"/>
      <c r="T732" s="19"/>
      <c r="U732" s="19"/>
      <c r="V732" s="19"/>
    </row>
    <row r="733" spans="1:22" x14ac:dyDescent="0.3">
      <c r="A733" s="14" t="s">
        <v>14</v>
      </c>
      <c r="B733" s="15">
        <v>242987.818</v>
      </c>
      <c r="C733" s="15">
        <v>252882.68900000001</v>
      </c>
      <c r="D733" s="15">
        <v>283953.25099999999</v>
      </c>
      <c r="E733" s="15">
        <v>303878.533</v>
      </c>
      <c r="F733" s="15">
        <v>341703.989</v>
      </c>
      <c r="G733" s="15">
        <v>425664.64</v>
      </c>
      <c r="H733" s="15">
        <v>410804.96299999999</v>
      </c>
      <c r="I733" s="15">
        <v>397842.571</v>
      </c>
      <c r="J733" s="15">
        <v>375827.47700000001</v>
      </c>
      <c r="R733" s="18"/>
      <c r="T733" s="19"/>
      <c r="U733" s="19"/>
      <c r="V733" s="19"/>
    </row>
    <row r="734" spans="1:22" x14ac:dyDescent="0.3">
      <c r="A734" s="14" t="s">
        <v>15</v>
      </c>
      <c r="B734" s="15">
        <v>-80.311999999999998</v>
      </c>
      <c r="C734" s="15">
        <v>-10.605</v>
      </c>
      <c r="D734" s="15">
        <v>-4.4020000000000001</v>
      </c>
      <c r="E734" s="15">
        <v>-198.10900000000001</v>
      </c>
      <c r="F734" s="15">
        <v>-14201.521000000001</v>
      </c>
      <c r="G734" s="15">
        <v>-15172.225</v>
      </c>
      <c r="H734" s="15">
        <v>-13378.808999999999</v>
      </c>
      <c r="I734" s="15">
        <v>-22231.891</v>
      </c>
      <c r="J734" s="15">
        <v>-15994.63</v>
      </c>
      <c r="R734" s="18"/>
      <c r="T734" s="19"/>
      <c r="U734" s="19"/>
      <c r="V734" s="19"/>
    </row>
    <row r="735" spans="1:22" x14ac:dyDescent="0.3">
      <c r="A735" s="16" t="s">
        <v>16</v>
      </c>
      <c r="B735" s="17">
        <v>242907.50599999999</v>
      </c>
      <c r="C735" s="17">
        <v>252872.084</v>
      </c>
      <c r="D735" s="17">
        <v>283948.84899999999</v>
      </c>
      <c r="E735" s="17">
        <v>303680.424</v>
      </c>
      <c r="F735" s="17">
        <v>327502.46799999999</v>
      </c>
      <c r="G735" s="17">
        <v>410492.41499999998</v>
      </c>
      <c r="H735" s="17">
        <v>397426.15399999998</v>
      </c>
      <c r="I735" s="17">
        <v>375610.68</v>
      </c>
      <c r="J735" s="17">
        <v>359832.84700000001</v>
      </c>
      <c r="R735" s="18"/>
      <c r="T735" s="19"/>
      <c r="U735" s="19"/>
      <c r="V735" s="19"/>
    </row>
    <row r="736" spans="1:22" ht="12.75" customHeight="1" x14ac:dyDescent="0.3">
      <c r="A736" s="6" t="s">
        <v>140</v>
      </c>
      <c r="B736" s="10"/>
      <c r="C736" s="10"/>
      <c r="D736" s="10"/>
      <c r="E736" s="10"/>
      <c r="F736" s="10"/>
      <c r="G736" s="10"/>
      <c r="H736" s="10"/>
      <c r="I736" s="10"/>
      <c r="J736" s="10"/>
      <c r="R736" s="3"/>
      <c r="T736" s="19"/>
      <c r="U736" s="19"/>
      <c r="V736" s="19"/>
    </row>
    <row r="737" spans="1:22" x14ac:dyDescent="0.3">
      <c r="A737" s="11" t="s">
        <v>12</v>
      </c>
      <c r="B737" s="12">
        <v>184652.43900000001</v>
      </c>
      <c r="C737" s="12">
        <v>401583.36900000001</v>
      </c>
      <c r="D737" s="12">
        <v>369867.58799999999</v>
      </c>
      <c r="E737" s="12">
        <v>376114.38900000002</v>
      </c>
      <c r="F737" s="12">
        <v>349286.95299999998</v>
      </c>
      <c r="G737" s="12">
        <v>339176.12400000001</v>
      </c>
      <c r="H737" s="12">
        <v>589482.12600000005</v>
      </c>
      <c r="I737" s="12">
        <v>570003.67200000002</v>
      </c>
      <c r="J737" s="12">
        <v>643642.05299999996</v>
      </c>
      <c r="R737" s="18"/>
      <c r="T737" s="19"/>
      <c r="U737" s="19"/>
      <c r="V737" s="19"/>
    </row>
    <row r="738" spans="1:22" x14ac:dyDescent="0.3">
      <c r="A738" s="14" t="s">
        <v>13</v>
      </c>
      <c r="B738" s="15">
        <v>336134.09600000002</v>
      </c>
      <c r="C738" s="15">
        <v>31226.968000000001</v>
      </c>
      <c r="D738" s="15">
        <v>85873.379000000001</v>
      </c>
      <c r="E738" s="15">
        <v>92936.603000000003</v>
      </c>
      <c r="F738" s="15">
        <v>128108.05100000001</v>
      </c>
      <c r="G738" s="15">
        <v>388299.53200000001</v>
      </c>
      <c r="H738" s="15">
        <v>65645.103000000003</v>
      </c>
      <c r="I738" s="15">
        <v>182568.141</v>
      </c>
      <c r="J738" s="15">
        <v>258139.65599999999</v>
      </c>
      <c r="R738" s="18"/>
      <c r="T738" s="19"/>
      <c r="U738" s="19"/>
      <c r="V738" s="19"/>
    </row>
    <row r="739" spans="1:22" x14ac:dyDescent="0.3">
      <c r="A739" s="14" t="s">
        <v>14</v>
      </c>
      <c r="B739" s="15">
        <v>520786.53499999997</v>
      </c>
      <c r="C739" s="15">
        <v>432810.337</v>
      </c>
      <c r="D739" s="15">
        <v>455740.967</v>
      </c>
      <c r="E739" s="15">
        <v>469050.99200000003</v>
      </c>
      <c r="F739" s="15">
        <v>477395.00400000002</v>
      </c>
      <c r="G739" s="15">
        <v>727475.65599999996</v>
      </c>
      <c r="H739" s="15">
        <v>655127.22900000005</v>
      </c>
      <c r="I739" s="15">
        <v>752571.81299999997</v>
      </c>
      <c r="J739" s="15">
        <v>901781.70900000003</v>
      </c>
      <c r="R739" s="18"/>
      <c r="T739" s="19"/>
      <c r="U739" s="19"/>
      <c r="V739" s="19"/>
    </row>
    <row r="740" spans="1:22" x14ac:dyDescent="0.3">
      <c r="A740" s="14" t="s">
        <v>15</v>
      </c>
      <c r="B740" s="15">
        <v>-119219.81600000001</v>
      </c>
      <c r="C740" s="15">
        <v>-62936.92</v>
      </c>
      <c r="D740" s="15">
        <v>-79626.577999999994</v>
      </c>
      <c r="E740" s="15">
        <v>-119764.039</v>
      </c>
      <c r="F740" s="15">
        <v>-138218.88</v>
      </c>
      <c r="G740" s="15">
        <v>-137993.53</v>
      </c>
      <c r="H740" s="15">
        <v>-85123.557000000001</v>
      </c>
      <c r="I740" s="15">
        <v>-108931.235</v>
      </c>
      <c r="J740" s="15">
        <v>-147446.74400000001</v>
      </c>
      <c r="R740" s="18"/>
      <c r="T740" s="19"/>
      <c r="U740" s="19"/>
      <c r="V740" s="19"/>
    </row>
    <row r="741" spans="1:22" x14ac:dyDescent="0.3">
      <c r="A741" s="16" t="s">
        <v>16</v>
      </c>
      <c r="B741" s="17">
        <v>401566.71899999998</v>
      </c>
      <c r="C741" s="17">
        <v>369873.41700000002</v>
      </c>
      <c r="D741" s="17">
        <v>376114.38900000002</v>
      </c>
      <c r="E741" s="17">
        <v>349286.95299999998</v>
      </c>
      <c r="F741" s="17">
        <v>339176.12400000001</v>
      </c>
      <c r="G741" s="17">
        <v>589482.12600000005</v>
      </c>
      <c r="H741" s="17">
        <v>570003.67200000002</v>
      </c>
      <c r="I741" s="17">
        <v>643640.57799999998</v>
      </c>
      <c r="J741" s="17">
        <v>754334.96499999997</v>
      </c>
      <c r="R741" s="18"/>
      <c r="T741" s="19"/>
      <c r="U741" s="19"/>
      <c r="V741" s="19"/>
    </row>
    <row r="742" spans="1:22" ht="12.75" customHeight="1" x14ac:dyDescent="0.3">
      <c r="A742" s="6" t="s">
        <v>141</v>
      </c>
      <c r="B742" s="10"/>
      <c r="C742" s="10"/>
      <c r="D742" s="10"/>
      <c r="E742" s="10"/>
      <c r="F742" s="10"/>
      <c r="G742" s="10"/>
      <c r="H742" s="10"/>
      <c r="I742" s="10"/>
      <c r="J742" s="10"/>
      <c r="R742" s="3"/>
      <c r="T742" s="19"/>
      <c r="U742" s="19"/>
      <c r="V742" s="19"/>
    </row>
    <row r="743" spans="1:22" x14ac:dyDescent="0.3">
      <c r="A743" s="11" t="s">
        <v>12</v>
      </c>
      <c r="B743" s="12">
        <v>50423.792999999998</v>
      </c>
      <c r="C743" s="12">
        <v>95300.08</v>
      </c>
      <c r="D743" s="12">
        <v>101112.659</v>
      </c>
      <c r="E743" s="12">
        <v>110620.74800000001</v>
      </c>
      <c r="F743" s="12">
        <v>107434.792</v>
      </c>
      <c r="G743" s="12">
        <v>134989.80499999999</v>
      </c>
      <c r="H743" s="12">
        <v>148622.427</v>
      </c>
      <c r="I743" s="12">
        <v>157714.25200000001</v>
      </c>
      <c r="J743" s="12">
        <v>175902.375</v>
      </c>
      <c r="R743" s="18"/>
      <c r="T743" s="19"/>
      <c r="U743" s="19"/>
      <c r="V743" s="19"/>
    </row>
    <row r="744" spans="1:22" x14ac:dyDescent="0.3">
      <c r="A744" s="14" t="s">
        <v>13</v>
      </c>
      <c r="B744" s="15">
        <v>74395.513000000006</v>
      </c>
      <c r="C744" s="15">
        <v>44516.536999999997</v>
      </c>
      <c r="D744" s="15">
        <v>40691.546000000002</v>
      </c>
      <c r="E744" s="15">
        <v>40425.887000000002</v>
      </c>
      <c r="F744" s="15">
        <v>56551.845999999998</v>
      </c>
      <c r="G744" s="15">
        <v>58338.43</v>
      </c>
      <c r="H744" s="15">
        <v>26846.286</v>
      </c>
      <c r="I744" s="15">
        <v>36273.966999999997</v>
      </c>
      <c r="J744" s="15">
        <v>53562.646999999997</v>
      </c>
      <c r="R744" s="18"/>
      <c r="T744" s="19"/>
      <c r="U744" s="19"/>
      <c r="V744" s="19"/>
    </row>
    <row r="745" spans="1:22" x14ac:dyDescent="0.3">
      <c r="A745" s="14" t="s">
        <v>14</v>
      </c>
      <c r="B745" s="15">
        <v>124819.306</v>
      </c>
      <c r="C745" s="15">
        <v>139816.617</v>
      </c>
      <c r="D745" s="15">
        <v>141804.20499999999</v>
      </c>
      <c r="E745" s="15">
        <v>151046.63500000001</v>
      </c>
      <c r="F745" s="15">
        <v>163986.63800000001</v>
      </c>
      <c r="G745" s="15">
        <v>193328.23499999999</v>
      </c>
      <c r="H745" s="15">
        <v>175468.71299999999</v>
      </c>
      <c r="I745" s="15">
        <v>193988.21900000001</v>
      </c>
      <c r="J745" s="15">
        <v>229465.022</v>
      </c>
      <c r="R745" s="18"/>
      <c r="T745" s="19"/>
      <c r="U745" s="19"/>
      <c r="V745" s="19"/>
    </row>
    <row r="746" spans="1:22" x14ac:dyDescent="0.3">
      <c r="A746" s="14" t="s">
        <v>15</v>
      </c>
      <c r="B746" s="15">
        <v>-29519.225999999999</v>
      </c>
      <c r="C746" s="15">
        <v>-38854.809000000001</v>
      </c>
      <c r="D746" s="15">
        <v>-31183.456999999999</v>
      </c>
      <c r="E746" s="15">
        <v>-43611.843000000001</v>
      </c>
      <c r="F746" s="15">
        <v>-28996.832999999999</v>
      </c>
      <c r="G746" s="15">
        <v>-44705.807999999997</v>
      </c>
      <c r="H746" s="15">
        <v>-17754.460999999999</v>
      </c>
      <c r="I746" s="15">
        <v>-18085.844000000001</v>
      </c>
      <c r="J746" s="15">
        <v>-40124.902000000002</v>
      </c>
      <c r="R746" s="18"/>
      <c r="T746" s="19"/>
      <c r="U746" s="19"/>
      <c r="V746" s="19"/>
    </row>
    <row r="747" spans="1:22" x14ac:dyDescent="0.3">
      <c r="A747" s="16" t="s">
        <v>16</v>
      </c>
      <c r="B747" s="17">
        <v>95300.08</v>
      </c>
      <c r="C747" s="17">
        <v>100961.808</v>
      </c>
      <c r="D747" s="17">
        <v>110620.74800000001</v>
      </c>
      <c r="E747" s="17">
        <v>107434.792</v>
      </c>
      <c r="F747" s="17">
        <v>134989.80499999999</v>
      </c>
      <c r="G747" s="17">
        <v>148622.427</v>
      </c>
      <c r="H747" s="17">
        <v>157714.25200000001</v>
      </c>
      <c r="I747" s="17">
        <v>175902.375</v>
      </c>
      <c r="J747" s="17">
        <v>189340.12</v>
      </c>
      <c r="R747" s="18"/>
      <c r="T747" s="19"/>
      <c r="U747" s="19"/>
      <c r="V747" s="19"/>
    </row>
    <row r="748" spans="1:22" ht="12.75" customHeight="1" x14ac:dyDescent="0.3">
      <c r="A748" s="6" t="s">
        <v>142</v>
      </c>
      <c r="B748" s="10"/>
      <c r="C748" s="10"/>
      <c r="D748" s="10"/>
      <c r="E748" s="10"/>
      <c r="F748" s="10"/>
      <c r="G748" s="10"/>
      <c r="H748" s="10"/>
      <c r="I748" s="10"/>
      <c r="J748" s="10"/>
      <c r="R748" s="3"/>
      <c r="T748" s="19"/>
      <c r="U748" s="19"/>
      <c r="V748" s="19"/>
    </row>
    <row r="749" spans="1:22" x14ac:dyDescent="0.3">
      <c r="A749" s="11" t="s">
        <v>12</v>
      </c>
      <c r="B749" s="12"/>
      <c r="C749" s="12">
        <v>-4423.6239999999998</v>
      </c>
      <c r="D749" s="12">
        <v>-8745.5439999999999</v>
      </c>
      <c r="E749" s="12">
        <v>-13202.306</v>
      </c>
      <c r="F749" s="12">
        <v>-18152.8</v>
      </c>
      <c r="G749" s="12">
        <v>-26669.417000000001</v>
      </c>
      <c r="H749" s="12">
        <v>-29647.347000000002</v>
      </c>
      <c r="I749" s="12">
        <v>-3262.1329999999998</v>
      </c>
      <c r="J749" s="12">
        <v>4855.768</v>
      </c>
      <c r="R749" s="18"/>
      <c r="T749" s="19"/>
      <c r="U749" s="19"/>
      <c r="V749" s="19"/>
    </row>
    <row r="750" spans="1:22" x14ac:dyDescent="0.3">
      <c r="A750" s="14" t="s">
        <v>13</v>
      </c>
      <c r="B750" s="15"/>
      <c r="C750" s="15"/>
      <c r="D750" s="15"/>
      <c r="E750" s="15"/>
      <c r="F750" s="15"/>
      <c r="G750" s="15">
        <v>3000</v>
      </c>
      <c r="H750" s="15">
        <v>31666.026999999998</v>
      </c>
      <c r="I750" s="15">
        <v>12686.388000000001</v>
      </c>
      <c r="J750" s="15">
        <v>25000</v>
      </c>
      <c r="R750" s="18"/>
      <c r="T750" s="19"/>
      <c r="U750" s="19"/>
      <c r="V750" s="19"/>
    </row>
    <row r="751" spans="1:22" x14ac:dyDescent="0.3">
      <c r="A751" s="14" t="s">
        <v>14</v>
      </c>
      <c r="B751" s="15"/>
      <c r="C751" s="15">
        <v>-4423.6239999999998</v>
      </c>
      <c r="D751" s="15">
        <v>-8745.5439999999999</v>
      </c>
      <c r="E751" s="15">
        <v>-13202.306</v>
      </c>
      <c r="F751" s="15">
        <v>-18152.8</v>
      </c>
      <c r="G751" s="15">
        <v>-23669.417000000001</v>
      </c>
      <c r="H751" s="15">
        <v>2018.68</v>
      </c>
      <c r="I751" s="15">
        <v>9424.2549999999992</v>
      </c>
      <c r="J751" s="15">
        <v>29855.768</v>
      </c>
      <c r="R751" s="18"/>
      <c r="T751" s="19"/>
      <c r="U751" s="19"/>
      <c r="V751" s="19"/>
    </row>
    <row r="752" spans="1:22" x14ac:dyDescent="0.3">
      <c r="A752" s="14" t="s">
        <v>15</v>
      </c>
      <c r="B752" s="15">
        <v>-4423.6239999999998</v>
      </c>
      <c r="C752" s="15">
        <v>-4321.92</v>
      </c>
      <c r="D752" s="15">
        <v>-4456.7619999999997</v>
      </c>
      <c r="E752" s="15">
        <v>-4950.4939999999997</v>
      </c>
      <c r="F752" s="15">
        <v>-8516.6170000000002</v>
      </c>
      <c r="G752" s="15">
        <v>-5977.93</v>
      </c>
      <c r="H752" s="15">
        <v>-5280.8130000000001</v>
      </c>
      <c r="I752" s="15">
        <v>-4568.4870000000001</v>
      </c>
      <c r="J752" s="15">
        <v>-4451.0879999999997</v>
      </c>
      <c r="R752" s="18"/>
      <c r="T752" s="19"/>
      <c r="U752" s="19"/>
      <c r="V752" s="19"/>
    </row>
    <row r="753" spans="1:22" x14ac:dyDescent="0.3">
      <c r="A753" s="16" t="s">
        <v>16</v>
      </c>
      <c r="B753" s="17">
        <v>-4423.6239999999998</v>
      </c>
      <c r="C753" s="17">
        <v>-8745.5439999999999</v>
      </c>
      <c r="D753" s="17">
        <v>-13202.306</v>
      </c>
      <c r="E753" s="17">
        <v>-18152.8</v>
      </c>
      <c r="F753" s="17">
        <v>-26669.417000000001</v>
      </c>
      <c r="G753" s="17">
        <v>-29647.347000000002</v>
      </c>
      <c r="H753" s="17">
        <v>-3262.1329999999998</v>
      </c>
      <c r="I753" s="17">
        <v>4855.768</v>
      </c>
      <c r="J753" s="17">
        <v>25404.68</v>
      </c>
      <c r="R753" s="18"/>
      <c r="T753" s="19"/>
      <c r="U753" s="19"/>
      <c r="V753" s="19"/>
    </row>
    <row r="754" spans="1:22" ht="12.75" customHeight="1" x14ac:dyDescent="0.3">
      <c r="A754" s="6" t="s">
        <v>143</v>
      </c>
      <c r="B754" s="10"/>
      <c r="C754" s="10"/>
      <c r="D754" s="10"/>
      <c r="E754" s="10"/>
      <c r="F754" s="10"/>
      <c r="G754" s="10"/>
      <c r="H754" s="10"/>
      <c r="I754" s="10"/>
      <c r="J754" s="10"/>
      <c r="R754" s="3"/>
      <c r="T754" s="19"/>
      <c r="U754" s="19"/>
      <c r="V754" s="19"/>
    </row>
    <row r="755" spans="1:22" x14ac:dyDescent="0.3">
      <c r="A755" s="11" t="s">
        <v>12</v>
      </c>
      <c r="B755" s="12">
        <v>243565.516</v>
      </c>
      <c r="C755" s="12">
        <v>308206.38400000002</v>
      </c>
      <c r="D755" s="12">
        <v>272896.179</v>
      </c>
      <c r="E755" s="12">
        <v>305578.28999999998</v>
      </c>
      <c r="F755" s="12">
        <v>298759.52100000001</v>
      </c>
      <c r="G755" s="12">
        <v>249337.46900000001</v>
      </c>
      <c r="H755" s="12">
        <v>364129.34600000002</v>
      </c>
      <c r="I755" s="12">
        <v>356376.27600000001</v>
      </c>
      <c r="J755" s="12">
        <v>350551.66</v>
      </c>
      <c r="R755" s="18"/>
      <c r="T755" s="19"/>
      <c r="U755" s="19"/>
      <c r="V755" s="19"/>
    </row>
    <row r="756" spans="1:22" x14ac:dyDescent="0.3">
      <c r="A756" s="14" t="s">
        <v>13</v>
      </c>
      <c r="B756" s="15">
        <v>110046.625</v>
      </c>
      <c r="C756" s="15">
        <v>-26334.748</v>
      </c>
      <c r="D756" s="15">
        <v>44623.330999999998</v>
      </c>
      <c r="E756" s="15">
        <v>3918.5210000000002</v>
      </c>
      <c r="F756" s="15">
        <v>-38073.383000000002</v>
      </c>
      <c r="G756" s="15">
        <v>124107.15300000001</v>
      </c>
      <c r="H756" s="15">
        <v>4516.7669999999998</v>
      </c>
      <c r="I756" s="15">
        <v>3795.904</v>
      </c>
      <c r="J756" s="15">
        <v>74133.653999999995</v>
      </c>
      <c r="R756" s="18"/>
      <c r="T756" s="19"/>
      <c r="U756" s="19"/>
      <c r="V756" s="19"/>
    </row>
    <row r="757" spans="1:22" x14ac:dyDescent="0.3">
      <c r="A757" s="14" t="s">
        <v>14</v>
      </c>
      <c r="B757" s="15">
        <v>353612.141</v>
      </c>
      <c r="C757" s="15">
        <v>281871.636</v>
      </c>
      <c r="D757" s="15">
        <v>317519.51</v>
      </c>
      <c r="E757" s="15">
        <v>309496.81099999999</v>
      </c>
      <c r="F757" s="15">
        <v>260686.13800000001</v>
      </c>
      <c r="G757" s="15">
        <v>373444.62199999997</v>
      </c>
      <c r="H757" s="15">
        <v>368646.11300000001</v>
      </c>
      <c r="I757" s="15">
        <v>360172.18</v>
      </c>
      <c r="J757" s="15">
        <v>424685.31400000001</v>
      </c>
      <c r="R757" s="18"/>
      <c r="T757" s="19"/>
      <c r="U757" s="19"/>
      <c r="V757" s="19"/>
    </row>
    <row r="758" spans="1:22" x14ac:dyDescent="0.3">
      <c r="A758" s="14" t="s">
        <v>15</v>
      </c>
      <c r="B758" s="15">
        <v>-12323.886</v>
      </c>
      <c r="C758" s="15">
        <v>-8975.4570000000003</v>
      </c>
      <c r="D758" s="15">
        <v>-11941.22</v>
      </c>
      <c r="E758" s="15">
        <v>-10737.29</v>
      </c>
      <c r="F758" s="15">
        <v>-11348.669</v>
      </c>
      <c r="G758" s="15">
        <v>-9315.2759999999998</v>
      </c>
      <c r="H758" s="15">
        <v>-12269.837</v>
      </c>
      <c r="I758" s="15">
        <v>-9620.52</v>
      </c>
      <c r="J758" s="15">
        <v>-16023.954</v>
      </c>
      <c r="R758" s="18"/>
      <c r="T758" s="19"/>
      <c r="U758" s="19"/>
      <c r="V758" s="19"/>
    </row>
    <row r="759" spans="1:22" x14ac:dyDescent="0.3">
      <c r="A759" s="16" t="s">
        <v>16</v>
      </c>
      <c r="B759" s="17">
        <v>341288.255</v>
      </c>
      <c r="C759" s="17">
        <v>272896.179</v>
      </c>
      <c r="D759" s="17">
        <v>305578.28999999998</v>
      </c>
      <c r="E759" s="17">
        <v>298759.52100000001</v>
      </c>
      <c r="F759" s="17">
        <v>249337.46900000001</v>
      </c>
      <c r="G759" s="17">
        <v>364129.34600000002</v>
      </c>
      <c r="H759" s="17">
        <v>356376.27600000001</v>
      </c>
      <c r="I759" s="17">
        <v>350551.66</v>
      </c>
      <c r="J759" s="17">
        <v>408661.36</v>
      </c>
      <c r="R759" s="18"/>
      <c r="T759" s="19"/>
      <c r="U759" s="19"/>
      <c r="V759" s="19"/>
    </row>
    <row r="760" spans="1:22" ht="12.75" customHeight="1" x14ac:dyDescent="0.3">
      <c r="A760" s="6" t="s">
        <v>144</v>
      </c>
      <c r="B760" s="10"/>
      <c r="C760" s="10"/>
      <c r="D760" s="10"/>
      <c r="E760" s="10"/>
      <c r="F760" s="10"/>
      <c r="G760" s="10"/>
      <c r="H760" s="10"/>
      <c r="I760" s="10"/>
      <c r="J760" s="10"/>
      <c r="R760" s="3"/>
      <c r="T760" s="19"/>
      <c r="U760" s="19"/>
      <c r="V760" s="19"/>
    </row>
    <row r="761" spans="1:22" x14ac:dyDescent="0.3">
      <c r="A761" s="11" t="s">
        <v>12</v>
      </c>
      <c r="B761" s="12"/>
      <c r="C761" s="12">
        <v>80134.376999999993</v>
      </c>
      <c r="D761" s="12">
        <v>83695.053</v>
      </c>
      <c r="E761" s="12">
        <v>96023.141000000003</v>
      </c>
      <c r="F761" s="12">
        <v>99217.747000000003</v>
      </c>
      <c r="G761" s="12">
        <v>106620.78200000001</v>
      </c>
      <c r="H761" s="12">
        <v>113191.583</v>
      </c>
      <c r="I761" s="12">
        <v>155640.736</v>
      </c>
      <c r="J761" s="12">
        <v>148265.97399999999</v>
      </c>
      <c r="R761" s="18"/>
      <c r="T761" s="19"/>
      <c r="U761" s="19"/>
      <c r="V761" s="19"/>
    </row>
    <row r="762" spans="1:22" x14ac:dyDescent="0.3">
      <c r="A762" s="14" t="s">
        <v>13</v>
      </c>
      <c r="B762" s="15">
        <v>80134.376999999993</v>
      </c>
      <c r="C762" s="15">
        <v>3560.6759999999999</v>
      </c>
      <c r="D762" s="15">
        <v>12328.088</v>
      </c>
      <c r="E762" s="15">
        <v>3194.6060000000002</v>
      </c>
      <c r="F762" s="15">
        <v>14460.198</v>
      </c>
      <c r="G762" s="15">
        <v>16945.566999999999</v>
      </c>
      <c r="H762" s="15">
        <v>47231.036</v>
      </c>
      <c r="I762" s="15"/>
      <c r="J762" s="15">
        <v>36852.296000000002</v>
      </c>
      <c r="R762" s="18"/>
      <c r="T762" s="19"/>
      <c r="U762" s="19"/>
      <c r="V762" s="19"/>
    </row>
    <row r="763" spans="1:22" x14ac:dyDescent="0.3">
      <c r="A763" s="14" t="s">
        <v>14</v>
      </c>
      <c r="B763" s="15">
        <v>80134.376999999993</v>
      </c>
      <c r="C763" s="15">
        <v>83695.053</v>
      </c>
      <c r="D763" s="15">
        <v>96023.141000000003</v>
      </c>
      <c r="E763" s="15">
        <v>99217.747000000003</v>
      </c>
      <c r="F763" s="15">
        <v>113677.94500000001</v>
      </c>
      <c r="G763" s="15">
        <v>123566.349</v>
      </c>
      <c r="H763" s="15">
        <v>160422.61900000001</v>
      </c>
      <c r="I763" s="15">
        <v>155640.736</v>
      </c>
      <c r="J763" s="15">
        <v>185118.27</v>
      </c>
      <c r="R763" s="18"/>
      <c r="T763" s="19"/>
      <c r="U763" s="19"/>
      <c r="V763" s="19"/>
    </row>
    <row r="764" spans="1:22" x14ac:dyDescent="0.3">
      <c r="A764" s="14" t="s">
        <v>15</v>
      </c>
      <c r="B764" s="15"/>
      <c r="C764" s="15"/>
      <c r="D764" s="15"/>
      <c r="E764" s="15"/>
      <c r="F764" s="15">
        <v>-7057.1629999999996</v>
      </c>
      <c r="G764" s="15">
        <v>-10374.766</v>
      </c>
      <c r="H764" s="15">
        <v>-4781.8829999999998</v>
      </c>
      <c r="I764" s="15">
        <v>-7374.7619999999997</v>
      </c>
      <c r="J764" s="15">
        <v>-13281.428</v>
      </c>
      <c r="R764" s="18"/>
      <c r="T764" s="19"/>
      <c r="U764" s="19"/>
      <c r="V764" s="19"/>
    </row>
    <row r="765" spans="1:22" x14ac:dyDescent="0.3">
      <c r="A765" s="16" t="s">
        <v>16</v>
      </c>
      <c r="B765" s="17">
        <v>80134.376999999993</v>
      </c>
      <c r="C765" s="17">
        <v>83695.053</v>
      </c>
      <c r="D765" s="17">
        <v>96023.141000000003</v>
      </c>
      <c r="E765" s="17">
        <v>99217.747000000003</v>
      </c>
      <c r="F765" s="17">
        <v>106620.78200000001</v>
      </c>
      <c r="G765" s="17">
        <v>113191.583</v>
      </c>
      <c r="H765" s="17">
        <v>155640.736</v>
      </c>
      <c r="I765" s="17">
        <v>148265.97399999999</v>
      </c>
      <c r="J765" s="17">
        <v>171836.842</v>
      </c>
      <c r="R765" s="18"/>
      <c r="T765" s="19"/>
      <c r="U765" s="19"/>
      <c r="V765" s="19"/>
    </row>
    <row r="766" spans="1:22" ht="12.75" customHeight="1" x14ac:dyDescent="0.3">
      <c r="A766" s="6" t="s">
        <v>145</v>
      </c>
      <c r="B766" s="10"/>
      <c r="C766" s="10"/>
      <c r="D766" s="10"/>
      <c r="E766" s="10"/>
      <c r="F766" s="10"/>
      <c r="G766" s="10"/>
      <c r="H766" s="10"/>
      <c r="I766" s="10"/>
      <c r="J766" s="10"/>
      <c r="R766" s="3"/>
      <c r="T766" s="19"/>
      <c r="U766" s="19"/>
      <c r="V766" s="19"/>
    </row>
    <row r="767" spans="1:22" x14ac:dyDescent="0.3">
      <c r="A767" s="11" t="s">
        <v>12</v>
      </c>
      <c r="B767" s="12">
        <v>51622.069000000003</v>
      </c>
      <c r="C767" s="12">
        <v>257607.818</v>
      </c>
      <c r="D767" s="12">
        <v>143543.21599999999</v>
      </c>
      <c r="E767" s="12">
        <v>119068.848</v>
      </c>
      <c r="F767" s="12">
        <v>49664.726999999999</v>
      </c>
      <c r="G767" s="12">
        <v>-6513.07</v>
      </c>
      <c r="H767" s="12">
        <v>53558.786</v>
      </c>
      <c r="I767" s="12">
        <v>58012.79</v>
      </c>
      <c r="J767" s="12">
        <v>5495.8680000000004</v>
      </c>
      <c r="R767" s="18"/>
      <c r="T767" s="19"/>
      <c r="U767" s="19"/>
      <c r="V767" s="19"/>
    </row>
    <row r="768" spans="1:22" x14ac:dyDescent="0.3">
      <c r="A768" s="14" t="s">
        <v>13</v>
      </c>
      <c r="B768" s="15">
        <v>290380.69699999999</v>
      </c>
      <c r="C768" s="15">
        <v>10423.413</v>
      </c>
      <c r="D768" s="15">
        <v>60888.220999999998</v>
      </c>
      <c r="E768" s="15">
        <v>26166.682000000001</v>
      </c>
      <c r="F768" s="15">
        <v>12665.6</v>
      </c>
      <c r="G768" s="15">
        <v>206943.50599999999</v>
      </c>
      <c r="H768" s="15">
        <v>47458.593999999997</v>
      </c>
      <c r="I768" s="15">
        <v>18157.563999999998</v>
      </c>
      <c r="J768" s="15">
        <v>306070.75900000002</v>
      </c>
      <c r="R768" s="18"/>
      <c r="T768" s="19"/>
      <c r="U768" s="19"/>
      <c r="V768" s="19"/>
    </row>
    <row r="769" spans="1:22" x14ac:dyDescent="0.3">
      <c r="A769" s="14" t="s">
        <v>14</v>
      </c>
      <c r="B769" s="15">
        <v>342002.766</v>
      </c>
      <c r="C769" s="15">
        <v>268031.23100000003</v>
      </c>
      <c r="D769" s="15">
        <v>204431.43700000001</v>
      </c>
      <c r="E769" s="15">
        <v>145235.53</v>
      </c>
      <c r="F769" s="15">
        <v>62330.326999999997</v>
      </c>
      <c r="G769" s="15">
        <v>200430.43599999999</v>
      </c>
      <c r="H769" s="15">
        <v>101017.38</v>
      </c>
      <c r="I769" s="15">
        <v>76170.354000000007</v>
      </c>
      <c r="J769" s="15">
        <v>311566.62699999998</v>
      </c>
      <c r="R769" s="18"/>
      <c r="T769" s="19"/>
      <c r="U769" s="19"/>
      <c r="V769" s="19"/>
    </row>
    <row r="770" spans="1:22" x14ac:dyDescent="0.3">
      <c r="A770" s="14" t="s">
        <v>15</v>
      </c>
      <c r="B770" s="15">
        <v>-84635.164000000004</v>
      </c>
      <c r="C770" s="15">
        <v>-124488.015</v>
      </c>
      <c r="D770" s="15">
        <v>-85362.589000000007</v>
      </c>
      <c r="E770" s="15">
        <v>-95570.803</v>
      </c>
      <c r="F770" s="15">
        <v>-68843.396999999997</v>
      </c>
      <c r="G770" s="15">
        <v>-146871.65</v>
      </c>
      <c r="H770" s="15">
        <v>-43004.59</v>
      </c>
      <c r="I770" s="15">
        <v>-70674.486000000004</v>
      </c>
      <c r="J770" s="15">
        <v>-98282.051999999996</v>
      </c>
      <c r="R770" s="18"/>
      <c r="T770" s="19"/>
      <c r="U770" s="19"/>
      <c r="V770" s="19"/>
    </row>
    <row r="771" spans="1:22" x14ac:dyDescent="0.3">
      <c r="A771" s="16" t="s">
        <v>16</v>
      </c>
      <c r="B771" s="17">
        <v>257367.60200000001</v>
      </c>
      <c r="C771" s="17">
        <v>143543.21599999999</v>
      </c>
      <c r="D771" s="17">
        <v>119068.848</v>
      </c>
      <c r="E771" s="17">
        <v>49664.726999999999</v>
      </c>
      <c r="F771" s="17">
        <v>-6513.07</v>
      </c>
      <c r="G771" s="17">
        <v>53558.786</v>
      </c>
      <c r="H771" s="17">
        <v>58012.79</v>
      </c>
      <c r="I771" s="17">
        <v>5495.8680000000004</v>
      </c>
      <c r="J771" s="17">
        <v>213284.57500000001</v>
      </c>
      <c r="R771" s="18"/>
      <c r="T771" s="19"/>
      <c r="U771" s="19"/>
      <c r="V771" s="19"/>
    </row>
    <row r="772" spans="1:22" x14ac:dyDescent="0.3">
      <c r="A772" s="25" t="s">
        <v>9</v>
      </c>
      <c r="B772" s="10"/>
      <c r="C772" s="10"/>
      <c r="D772" s="10"/>
      <c r="E772" s="10"/>
      <c r="F772" s="10"/>
      <c r="G772" s="10"/>
      <c r="H772" s="10"/>
      <c r="I772" s="10"/>
      <c r="J772" s="10"/>
      <c r="R772" s="3"/>
      <c r="T772" s="19"/>
      <c r="U772" s="19"/>
      <c r="V772" s="19"/>
    </row>
    <row r="773" spans="1:22" ht="12.75" customHeight="1" x14ac:dyDescent="0.3">
      <c r="A773" s="26" t="s">
        <v>146</v>
      </c>
      <c r="B773" s="10"/>
      <c r="C773" s="10"/>
      <c r="D773" s="10"/>
      <c r="E773" s="10"/>
      <c r="F773" s="10"/>
      <c r="G773" s="10"/>
      <c r="H773" s="10"/>
      <c r="I773" s="10"/>
      <c r="J773" s="10"/>
      <c r="R773" s="3"/>
      <c r="T773" s="19"/>
      <c r="U773" s="19"/>
      <c r="V773" s="19"/>
    </row>
    <row r="774" spans="1:22" ht="12.75" customHeight="1" x14ac:dyDescent="0.3">
      <c r="A774" s="6" t="s">
        <v>147</v>
      </c>
      <c r="B774" s="10"/>
      <c r="C774" s="10"/>
      <c r="D774" s="10"/>
      <c r="E774" s="10"/>
      <c r="F774" s="10"/>
      <c r="G774" s="10"/>
      <c r="H774" s="10"/>
      <c r="I774" s="10"/>
      <c r="J774" s="10"/>
      <c r="R774" s="3"/>
      <c r="T774" s="19"/>
      <c r="U774" s="19"/>
      <c r="V774" s="19"/>
    </row>
    <row r="775" spans="1:22" x14ac:dyDescent="0.3">
      <c r="A775" s="11" t="s">
        <v>12</v>
      </c>
      <c r="B775" s="12"/>
      <c r="C775" s="12"/>
      <c r="D775" s="12"/>
      <c r="E775" s="12"/>
      <c r="F775" s="12"/>
      <c r="G775" s="12"/>
      <c r="H775" s="12"/>
      <c r="I775" s="12"/>
      <c r="J775" s="12"/>
      <c r="R775" s="18"/>
      <c r="T775" s="19"/>
      <c r="U775" s="19"/>
      <c r="V775" s="19"/>
    </row>
    <row r="776" spans="1:22" x14ac:dyDescent="0.3">
      <c r="A776" s="14" t="s">
        <v>13</v>
      </c>
      <c r="B776" s="15"/>
      <c r="C776" s="15"/>
      <c r="D776" s="15"/>
      <c r="E776" s="15"/>
      <c r="F776" s="15"/>
      <c r="G776" s="15"/>
      <c r="H776" s="15"/>
      <c r="I776" s="15"/>
      <c r="J776" s="15"/>
      <c r="R776" s="18"/>
      <c r="T776" s="19"/>
      <c r="U776" s="19"/>
      <c r="V776" s="19"/>
    </row>
    <row r="777" spans="1:22" x14ac:dyDescent="0.3">
      <c r="A777" s="14" t="s">
        <v>14</v>
      </c>
      <c r="B777" s="15"/>
      <c r="C777" s="15"/>
      <c r="D777" s="15"/>
      <c r="E777" s="15"/>
      <c r="F777" s="15"/>
      <c r="G777" s="15"/>
      <c r="H777" s="15"/>
      <c r="I777" s="15"/>
      <c r="J777" s="15"/>
      <c r="R777" s="18"/>
      <c r="T777" s="19"/>
      <c r="U777" s="19"/>
      <c r="V777" s="19"/>
    </row>
    <row r="778" spans="1:22" x14ac:dyDescent="0.3">
      <c r="A778" s="14" t="s">
        <v>15</v>
      </c>
      <c r="B778" s="15"/>
      <c r="C778" s="15"/>
      <c r="D778" s="15"/>
      <c r="E778" s="15"/>
      <c r="F778" s="15"/>
      <c r="G778" s="15"/>
      <c r="H778" s="15"/>
      <c r="I778" s="15"/>
      <c r="J778" s="15"/>
      <c r="R778" s="18"/>
      <c r="T778" s="19"/>
      <c r="U778" s="19"/>
      <c r="V778" s="19"/>
    </row>
    <row r="779" spans="1:22" x14ac:dyDescent="0.3">
      <c r="A779" s="16" t="s">
        <v>16</v>
      </c>
      <c r="B779" s="17"/>
      <c r="C779" s="17"/>
      <c r="D779" s="17"/>
      <c r="E779" s="17"/>
      <c r="F779" s="17"/>
      <c r="G779" s="17"/>
      <c r="H779" s="17"/>
      <c r="I779" s="17"/>
      <c r="J779" s="17"/>
      <c r="R779" s="18"/>
      <c r="T779" s="19"/>
      <c r="U779" s="19"/>
      <c r="V779" s="19"/>
    </row>
    <row r="780" spans="1:22" ht="12.75" customHeight="1" x14ac:dyDescent="0.3">
      <c r="A780" s="6" t="s">
        <v>148</v>
      </c>
      <c r="B780" s="10"/>
      <c r="C780" s="10"/>
      <c r="D780" s="10"/>
      <c r="E780" s="10"/>
      <c r="F780" s="10"/>
      <c r="G780" s="10"/>
      <c r="H780" s="10"/>
      <c r="I780" s="10"/>
      <c r="J780" s="10"/>
      <c r="R780" s="3"/>
      <c r="T780" s="19"/>
      <c r="U780" s="19"/>
      <c r="V780" s="19"/>
    </row>
    <row r="781" spans="1:22" x14ac:dyDescent="0.3">
      <c r="A781" s="11" t="s">
        <v>12</v>
      </c>
      <c r="B781" s="12">
        <v>4170.1059999999998</v>
      </c>
      <c r="C781" s="12">
        <v>157836.19699999999</v>
      </c>
      <c r="D781" s="12">
        <v>137210.141</v>
      </c>
      <c r="E781" s="12">
        <v>99630.434999999998</v>
      </c>
      <c r="F781" s="12">
        <v>95451.495999999999</v>
      </c>
      <c r="G781" s="12">
        <v>75352.995999999999</v>
      </c>
      <c r="H781" s="12">
        <v>152711.45499999999</v>
      </c>
      <c r="I781" s="12">
        <v>139246.16</v>
      </c>
      <c r="J781" s="12">
        <v>118378.03599999999</v>
      </c>
      <c r="R781" s="18"/>
      <c r="T781" s="19"/>
      <c r="U781" s="19"/>
      <c r="V781" s="19"/>
    </row>
    <row r="782" spans="1:22" x14ac:dyDescent="0.3">
      <c r="A782" s="14" t="s">
        <v>13</v>
      </c>
      <c r="B782" s="15">
        <v>153691.56599999999</v>
      </c>
      <c r="C782" s="15">
        <v>8012.7030000000004</v>
      </c>
      <c r="D782" s="15">
        <v>4556.5240000000003</v>
      </c>
      <c r="E782" s="15">
        <v>32886.298000000003</v>
      </c>
      <c r="F782" s="15">
        <v>3329.6640000000002</v>
      </c>
      <c r="G782" s="15">
        <v>125142.329</v>
      </c>
      <c r="H782" s="15">
        <v>14985.290999999999</v>
      </c>
      <c r="I782" s="15">
        <v>5086.0879999999997</v>
      </c>
      <c r="J782" s="15">
        <v>91968.206000000006</v>
      </c>
      <c r="R782" s="18"/>
      <c r="T782" s="19"/>
      <c r="U782" s="19"/>
      <c r="V782" s="19"/>
    </row>
    <row r="783" spans="1:22" x14ac:dyDescent="0.3">
      <c r="A783" s="14" t="s">
        <v>14</v>
      </c>
      <c r="B783" s="15">
        <v>157861.67199999999</v>
      </c>
      <c r="C783" s="15">
        <v>165848.9</v>
      </c>
      <c r="D783" s="15">
        <v>141766.66500000001</v>
      </c>
      <c r="E783" s="15">
        <v>132516.73300000001</v>
      </c>
      <c r="F783" s="15">
        <v>98781.16</v>
      </c>
      <c r="G783" s="15">
        <v>200495.32500000001</v>
      </c>
      <c r="H783" s="15">
        <v>167696.74600000001</v>
      </c>
      <c r="I783" s="15">
        <v>144332.24799999999</v>
      </c>
      <c r="J783" s="15">
        <v>210346.242</v>
      </c>
      <c r="R783" s="18"/>
      <c r="T783" s="19"/>
      <c r="U783" s="19"/>
      <c r="V783" s="19"/>
    </row>
    <row r="784" spans="1:22" x14ac:dyDescent="0.3">
      <c r="A784" s="14" t="s">
        <v>15</v>
      </c>
      <c r="B784" s="15"/>
      <c r="C784" s="15">
        <v>-28638.758999999998</v>
      </c>
      <c r="D784" s="15">
        <v>-42136.23</v>
      </c>
      <c r="E784" s="15">
        <v>-37104.743999999999</v>
      </c>
      <c r="F784" s="15">
        <v>-23428.164000000001</v>
      </c>
      <c r="G784" s="15">
        <v>-47783.87</v>
      </c>
      <c r="H784" s="15">
        <v>-28450.585999999999</v>
      </c>
      <c r="I784" s="15">
        <v>-25954.212</v>
      </c>
      <c r="J784" s="15">
        <v>-21392.241000000002</v>
      </c>
      <c r="R784" s="18"/>
      <c r="T784" s="19"/>
      <c r="U784" s="19"/>
      <c r="V784" s="19"/>
    </row>
    <row r="785" spans="1:22" x14ac:dyDescent="0.3">
      <c r="A785" s="16" t="s">
        <v>16</v>
      </c>
      <c r="B785" s="17">
        <v>157861.67199999999</v>
      </c>
      <c r="C785" s="17">
        <v>137210.141</v>
      </c>
      <c r="D785" s="17">
        <v>99630.434999999998</v>
      </c>
      <c r="E785" s="17">
        <v>95411.989000000001</v>
      </c>
      <c r="F785" s="17">
        <v>75352.995999999999</v>
      </c>
      <c r="G785" s="17">
        <v>152711.45499999999</v>
      </c>
      <c r="H785" s="17">
        <v>139246.16</v>
      </c>
      <c r="I785" s="17">
        <v>118378.03599999999</v>
      </c>
      <c r="J785" s="17">
        <v>188954.00099999999</v>
      </c>
      <c r="R785" s="18"/>
      <c r="T785" s="19"/>
      <c r="U785" s="19"/>
      <c r="V785" s="19"/>
    </row>
    <row r="786" spans="1:22" ht="12.75" customHeight="1" x14ac:dyDescent="0.3">
      <c r="A786" s="6" t="s">
        <v>149</v>
      </c>
      <c r="B786" s="10"/>
      <c r="C786" s="10"/>
      <c r="D786" s="10"/>
      <c r="E786" s="10"/>
      <c r="F786" s="10"/>
      <c r="G786" s="10"/>
      <c r="H786" s="10"/>
      <c r="I786" s="10"/>
      <c r="J786" s="10"/>
      <c r="R786" s="3"/>
      <c r="T786" s="19"/>
      <c r="U786" s="19"/>
      <c r="V786" s="19"/>
    </row>
    <row r="787" spans="1:22" x14ac:dyDescent="0.3">
      <c r="A787" s="11" t="s">
        <v>12</v>
      </c>
      <c r="B787" s="12"/>
      <c r="C787" s="12">
        <v>279312.37300000002</v>
      </c>
      <c r="D787" s="12">
        <v>342364.82500000001</v>
      </c>
      <c r="E787" s="12">
        <v>327687.29100000003</v>
      </c>
      <c r="F787" s="12">
        <v>317165.62300000002</v>
      </c>
      <c r="G787" s="12">
        <v>251993.43900000001</v>
      </c>
      <c r="H787" s="12">
        <v>149940.40100000001</v>
      </c>
      <c r="I787" s="12">
        <v>40149.180999999997</v>
      </c>
      <c r="J787" s="12">
        <v>-50716.843999999997</v>
      </c>
      <c r="R787" s="18"/>
      <c r="T787" s="19"/>
      <c r="U787" s="19"/>
      <c r="V787" s="19"/>
    </row>
    <row r="788" spans="1:22" x14ac:dyDescent="0.3">
      <c r="A788" s="14" t="s">
        <v>13</v>
      </c>
      <c r="B788" s="15">
        <v>300635.63299999997</v>
      </c>
      <c r="C788" s="15">
        <v>82683.887000000002</v>
      </c>
      <c r="D788" s="15"/>
      <c r="E788" s="15"/>
      <c r="F788" s="15"/>
      <c r="G788" s="15"/>
      <c r="H788" s="15"/>
      <c r="I788" s="15"/>
      <c r="J788" s="15"/>
      <c r="R788" s="18"/>
      <c r="T788" s="19"/>
      <c r="U788" s="19"/>
      <c r="V788" s="19"/>
    </row>
    <row r="789" spans="1:22" x14ac:dyDescent="0.3">
      <c r="A789" s="14" t="s">
        <v>14</v>
      </c>
      <c r="B789" s="15">
        <v>300635.63299999997</v>
      </c>
      <c r="C789" s="15">
        <v>361996.26</v>
      </c>
      <c r="D789" s="15">
        <v>342364.82500000001</v>
      </c>
      <c r="E789" s="15">
        <v>327687.29100000003</v>
      </c>
      <c r="F789" s="15">
        <v>317165.62300000002</v>
      </c>
      <c r="G789" s="15">
        <v>251993.43900000001</v>
      </c>
      <c r="H789" s="15">
        <v>149940.40100000001</v>
      </c>
      <c r="I789" s="15">
        <v>40149.180999999997</v>
      </c>
      <c r="J789" s="15">
        <v>-50716.843999999997</v>
      </c>
      <c r="R789" s="18"/>
      <c r="T789" s="19"/>
      <c r="U789" s="19"/>
      <c r="V789" s="19"/>
    </row>
    <row r="790" spans="1:22" x14ac:dyDescent="0.3">
      <c r="A790" s="14" t="s">
        <v>15</v>
      </c>
      <c r="B790" s="15">
        <v>-21323.26</v>
      </c>
      <c r="C790" s="15">
        <v>-19631.435000000001</v>
      </c>
      <c r="D790" s="15">
        <v>-14677.534</v>
      </c>
      <c r="E790" s="15">
        <v>-10521.668</v>
      </c>
      <c r="F790" s="15">
        <v>-65172.184000000001</v>
      </c>
      <c r="G790" s="15">
        <v>-102053.038</v>
      </c>
      <c r="H790" s="15">
        <v>-109791.22</v>
      </c>
      <c r="I790" s="15">
        <v>-90866.024999999994</v>
      </c>
      <c r="J790" s="15">
        <v>-105030.83900000001</v>
      </c>
      <c r="R790" s="18"/>
      <c r="T790" s="19"/>
      <c r="U790" s="19"/>
      <c r="V790" s="19"/>
    </row>
    <row r="791" spans="1:22" x14ac:dyDescent="0.3">
      <c r="A791" s="16" t="s">
        <v>16</v>
      </c>
      <c r="B791" s="17">
        <v>279312.37300000002</v>
      </c>
      <c r="C791" s="17">
        <v>342364.82500000001</v>
      </c>
      <c r="D791" s="17">
        <v>327687.29100000003</v>
      </c>
      <c r="E791" s="17">
        <v>317165.62300000002</v>
      </c>
      <c r="F791" s="17">
        <v>251993.43900000001</v>
      </c>
      <c r="G791" s="17">
        <v>149940.40100000001</v>
      </c>
      <c r="H791" s="17">
        <v>40149.180999999997</v>
      </c>
      <c r="I791" s="17">
        <v>-50716.843999999997</v>
      </c>
      <c r="J791" s="17">
        <v>-155747.68299999999</v>
      </c>
      <c r="R791" s="18"/>
      <c r="T791" s="19"/>
      <c r="U791" s="19"/>
      <c r="V791" s="19"/>
    </row>
    <row r="792" spans="1:22" ht="12.75" customHeight="1" x14ac:dyDescent="0.3">
      <c r="A792" s="6" t="s">
        <v>150</v>
      </c>
      <c r="B792" s="10"/>
      <c r="C792" s="10"/>
      <c r="D792" s="10"/>
      <c r="E792" s="10"/>
      <c r="F792" s="10"/>
      <c r="G792" s="10"/>
      <c r="H792" s="10"/>
      <c r="I792" s="10"/>
      <c r="J792" s="10"/>
      <c r="R792" s="3"/>
      <c r="T792" s="19"/>
      <c r="U792" s="19"/>
      <c r="V792" s="19"/>
    </row>
    <row r="793" spans="1:22" x14ac:dyDescent="0.3">
      <c r="A793" s="11" t="s">
        <v>12</v>
      </c>
      <c r="B793" s="12"/>
      <c r="C793" s="12">
        <v>1066.1790000000001</v>
      </c>
      <c r="D793" s="12">
        <v>1579.3389999999999</v>
      </c>
      <c r="E793" s="12">
        <v>535.654</v>
      </c>
      <c r="F793" s="12">
        <v>64358.394999999997</v>
      </c>
      <c r="G793" s="12">
        <v>137812.28200000001</v>
      </c>
      <c r="H793" s="12">
        <v>325734.32699999999</v>
      </c>
      <c r="I793" s="12">
        <v>412159.33199999999</v>
      </c>
      <c r="J793" s="12">
        <v>477234.82699999999</v>
      </c>
      <c r="R793" s="18"/>
      <c r="T793" s="19"/>
      <c r="U793" s="19"/>
      <c r="V793" s="19"/>
    </row>
    <row r="794" spans="1:22" x14ac:dyDescent="0.3">
      <c r="A794" s="14" t="s">
        <v>13</v>
      </c>
      <c r="B794" s="15">
        <v>2034.249</v>
      </c>
      <c r="C794" s="15">
        <v>1267.386</v>
      </c>
      <c r="D794" s="15">
        <v>2571.4639999999999</v>
      </c>
      <c r="E794" s="15">
        <v>40504.330999999998</v>
      </c>
      <c r="F794" s="15">
        <v>54153.311000000002</v>
      </c>
      <c r="G794" s="15">
        <v>182222.334</v>
      </c>
      <c r="H794" s="15">
        <v>56952.951000000001</v>
      </c>
      <c r="I794" s="15">
        <v>55815.499000000003</v>
      </c>
      <c r="J794" s="15">
        <v>126330.611</v>
      </c>
      <c r="R794" s="18"/>
      <c r="T794" s="19"/>
      <c r="U794" s="19"/>
      <c r="V794" s="19"/>
    </row>
    <row r="795" spans="1:22" x14ac:dyDescent="0.3">
      <c r="A795" s="14" t="s">
        <v>14</v>
      </c>
      <c r="B795" s="15">
        <v>2034.249</v>
      </c>
      <c r="C795" s="15">
        <v>2333.5650000000001</v>
      </c>
      <c r="D795" s="15">
        <v>4150.8029999999999</v>
      </c>
      <c r="E795" s="15">
        <v>41039.985000000001</v>
      </c>
      <c r="F795" s="15">
        <v>118511.70600000001</v>
      </c>
      <c r="G795" s="15">
        <v>320034.61599999998</v>
      </c>
      <c r="H795" s="15">
        <v>382687.27799999999</v>
      </c>
      <c r="I795" s="15">
        <v>467974.83100000001</v>
      </c>
      <c r="J795" s="15">
        <v>603565.43799999997</v>
      </c>
      <c r="R795" s="18"/>
      <c r="T795" s="19"/>
      <c r="U795" s="19"/>
      <c r="V795" s="19"/>
    </row>
    <row r="796" spans="1:22" x14ac:dyDescent="0.3">
      <c r="A796" s="14" t="s">
        <v>15</v>
      </c>
      <c r="B796" s="15">
        <v>-968.07</v>
      </c>
      <c r="C796" s="15">
        <v>-754.226</v>
      </c>
      <c r="D796" s="15">
        <v>-3615.1489999999999</v>
      </c>
      <c r="E796" s="15">
        <v>23318.41</v>
      </c>
      <c r="F796" s="15">
        <v>19300.576000000001</v>
      </c>
      <c r="G796" s="15">
        <v>5699.7110000000002</v>
      </c>
      <c r="H796" s="15">
        <v>29472.054</v>
      </c>
      <c r="I796" s="15">
        <v>9259.9959999999992</v>
      </c>
      <c r="J796" s="15">
        <v>27412.152999999998</v>
      </c>
      <c r="R796" s="18"/>
      <c r="T796" s="19"/>
      <c r="U796" s="19"/>
      <c r="V796" s="19"/>
    </row>
    <row r="797" spans="1:22" x14ac:dyDescent="0.3">
      <c r="A797" s="16" t="s">
        <v>16</v>
      </c>
      <c r="B797" s="17">
        <v>1066.1790000000001</v>
      </c>
      <c r="C797" s="17">
        <v>1579.3389999999999</v>
      </c>
      <c r="D797" s="17">
        <v>535.654</v>
      </c>
      <c r="E797" s="17">
        <v>64358.394999999997</v>
      </c>
      <c r="F797" s="17">
        <v>137812.28200000001</v>
      </c>
      <c r="G797" s="17">
        <v>325734.32699999999</v>
      </c>
      <c r="H797" s="17">
        <v>412159.33199999999</v>
      </c>
      <c r="I797" s="17">
        <v>477234.82699999999</v>
      </c>
      <c r="J797" s="17">
        <v>630977.59100000001</v>
      </c>
      <c r="R797" s="18"/>
      <c r="T797" s="19"/>
      <c r="U797" s="19"/>
      <c r="V797" s="19"/>
    </row>
    <row r="798" spans="1:22" ht="12.75" customHeight="1" x14ac:dyDescent="0.3">
      <c r="A798" s="6" t="s">
        <v>151</v>
      </c>
      <c r="B798" s="10"/>
      <c r="C798" s="10"/>
      <c r="D798" s="10"/>
      <c r="E798" s="10"/>
      <c r="F798" s="10"/>
      <c r="G798" s="10"/>
      <c r="H798" s="10"/>
      <c r="I798" s="10"/>
      <c r="J798" s="10"/>
      <c r="R798" s="3"/>
      <c r="T798" s="19"/>
      <c r="U798" s="19"/>
      <c r="V798" s="19"/>
    </row>
    <row r="799" spans="1:22" x14ac:dyDescent="0.3">
      <c r="A799" s="11" t="s">
        <v>12</v>
      </c>
      <c r="B799" s="12">
        <v>125174.409</v>
      </c>
      <c r="C799" s="12">
        <v>208780.10699999999</v>
      </c>
      <c r="D799" s="12">
        <v>209227.42199999999</v>
      </c>
      <c r="E799" s="12">
        <v>208931.18799999999</v>
      </c>
      <c r="F799" s="12">
        <v>243466.946</v>
      </c>
      <c r="G799" s="12">
        <v>276462.18699999998</v>
      </c>
      <c r="H799" s="12">
        <v>323760.68400000001</v>
      </c>
      <c r="I799" s="12">
        <v>351819.13</v>
      </c>
      <c r="J799" s="12">
        <v>363926.32299999997</v>
      </c>
      <c r="R799" s="18"/>
      <c r="T799" s="19"/>
      <c r="U799" s="19"/>
      <c r="V799" s="19"/>
    </row>
    <row r="800" spans="1:22" x14ac:dyDescent="0.3">
      <c r="A800" s="14" t="s">
        <v>13</v>
      </c>
      <c r="B800" s="15">
        <v>84882.023000000001</v>
      </c>
      <c r="C800" s="15">
        <v>16802.636999999999</v>
      </c>
      <c r="D800" s="15">
        <v>14788.648999999999</v>
      </c>
      <c r="E800" s="15">
        <v>48710.783000000003</v>
      </c>
      <c r="F800" s="15">
        <v>25362.774000000001</v>
      </c>
      <c r="G800" s="15">
        <v>67567.271999999997</v>
      </c>
      <c r="H800" s="15">
        <v>10422.885</v>
      </c>
      <c r="I800" s="15">
        <v>11947.065000000001</v>
      </c>
      <c r="J800" s="15">
        <v>74255.528999999995</v>
      </c>
      <c r="R800" s="18"/>
      <c r="T800" s="19"/>
      <c r="U800" s="19"/>
      <c r="V800" s="19"/>
    </row>
    <row r="801" spans="1:22" x14ac:dyDescent="0.3">
      <c r="A801" s="14" t="s">
        <v>14</v>
      </c>
      <c r="B801" s="15">
        <v>210056.432</v>
      </c>
      <c r="C801" s="15">
        <v>225582.74400000001</v>
      </c>
      <c r="D801" s="15">
        <v>224016.071</v>
      </c>
      <c r="E801" s="15">
        <v>257641.97099999999</v>
      </c>
      <c r="F801" s="15">
        <v>268829.71999999997</v>
      </c>
      <c r="G801" s="15">
        <v>344029.45899999997</v>
      </c>
      <c r="H801" s="15">
        <v>334183.56900000002</v>
      </c>
      <c r="I801" s="15">
        <v>363766.19500000001</v>
      </c>
      <c r="J801" s="15">
        <v>438181.85200000001</v>
      </c>
      <c r="R801" s="18"/>
      <c r="T801" s="19"/>
      <c r="U801" s="19"/>
      <c r="V801" s="19"/>
    </row>
    <row r="802" spans="1:22" x14ac:dyDescent="0.3">
      <c r="A802" s="14" t="s">
        <v>15</v>
      </c>
      <c r="B802" s="15"/>
      <c r="C802" s="15">
        <v>-16355.322</v>
      </c>
      <c r="D802" s="15">
        <v>-15084.883</v>
      </c>
      <c r="E802" s="15">
        <v>-14175.025</v>
      </c>
      <c r="F802" s="15">
        <v>7632.4669999999996</v>
      </c>
      <c r="G802" s="15">
        <v>-20268.775000000001</v>
      </c>
      <c r="H802" s="15">
        <v>17635.561000000002</v>
      </c>
      <c r="I802" s="15">
        <v>160.12799999999999</v>
      </c>
      <c r="J802" s="15">
        <v>-4975.2120000000004</v>
      </c>
      <c r="R802" s="18"/>
      <c r="T802" s="19"/>
      <c r="U802" s="19"/>
      <c r="V802" s="19"/>
    </row>
    <row r="803" spans="1:22" x14ac:dyDescent="0.3">
      <c r="A803" s="16" t="s">
        <v>16</v>
      </c>
      <c r="B803" s="17">
        <v>210056.432</v>
      </c>
      <c r="C803" s="17">
        <v>209227.42199999999</v>
      </c>
      <c r="D803" s="17">
        <v>208931.18799999999</v>
      </c>
      <c r="E803" s="17">
        <v>243466.946</v>
      </c>
      <c r="F803" s="17">
        <v>276462.18699999998</v>
      </c>
      <c r="G803" s="17">
        <v>323760.68400000001</v>
      </c>
      <c r="H803" s="17">
        <v>351819.13</v>
      </c>
      <c r="I803" s="17">
        <v>363926.32299999997</v>
      </c>
      <c r="J803" s="17">
        <v>433206.64</v>
      </c>
      <c r="R803" s="18"/>
      <c r="T803" s="19"/>
      <c r="U803" s="19"/>
      <c r="V803" s="19"/>
    </row>
    <row r="804" spans="1:22" ht="12.75" customHeight="1" x14ac:dyDescent="0.3">
      <c r="A804" s="6" t="s">
        <v>152</v>
      </c>
      <c r="B804" s="10"/>
      <c r="C804" s="10"/>
      <c r="D804" s="10"/>
      <c r="E804" s="10"/>
      <c r="F804" s="10"/>
      <c r="G804" s="10"/>
      <c r="H804" s="10"/>
      <c r="I804" s="10"/>
      <c r="J804" s="10"/>
      <c r="R804" s="3"/>
      <c r="T804" s="19"/>
      <c r="U804" s="19"/>
      <c r="V804" s="19"/>
    </row>
    <row r="805" spans="1:22" x14ac:dyDescent="0.3">
      <c r="A805" s="11" t="s">
        <v>12</v>
      </c>
      <c r="B805" s="12">
        <v>-79477.788</v>
      </c>
      <c r="C805" s="12">
        <v>410340.516</v>
      </c>
      <c r="D805" s="12">
        <v>366763.66399999999</v>
      </c>
      <c r="E805" s="12">
        <v>305998.15399999998</v>
      </c>
      <c r="F805" s="12">
        <v>292554.234</v>
      </c>
      <c r="G805" s="12">
        <v>231635.005</v>
      </c>
      <c r="H805" s="12">
        <v>464444.18</v>
      </c>
      <c r="I805" s="12">
        <v>471978.04</v>
      </c>
      <c r="J805" s="12">
        <v>395596.00599999999</v>
      </c>
      <c r="R805" s="18"/>
      <c r="T805" s="19"/>
      <c r="U805" s="19"/>
      <c r="V805" s="19"/>
    </row>
    <row r="806" spans="1:22" x14ac:dyDescent="0.3">
      <c r="A806" s="14" t="s">
        <v>13</v>
      </c>
      <c r="B806" s="15">
        <v>587180.34199999995</v>
      </c>
      <c r="C806" s="15">
        <v>5668.18</v>
      </c>
      <c r="D806" s="15">
        <v>919.11800000000005</v>
      </c>
      <c r="E806" s="15">
        <v>22619.957999999999</v>
      </c>
      <c r="F806" s="15">
        <v>5296.7520000000004</v>
      </c>
      <c r="G806" s="15">
        <v>336210.766</v>
      </c>
      <c r="H806" s="15">
        <v>93052.634000000005</v>
      </c>
      <c r="I806" s="15">
        <v>5831.78</v>
      </c>
      <c r="J806" s="15">
        <v>480705.17599999998</v>
      </c>
      <c r="R806" s="18"/>
      <c r="T806" s="19"/>
      <c r="U806" s="19"/>
      <c r="V806" s="19"/>
    </row>
    <row r="807" spans="1:22" x14ac:dyDescent="0.3">
      <c r="A807" s="14" t="s">
        <v>14</v>
      </c>
      <c r="B807" s="15">
        <v>507702.554</v>
      </c>
      <c r="C807" s="15">
        <v>416008.696</v>
      </c>
      <c r="D807" s="15">
        <v>367682.78200000001</v>
      </c>
      <c r="E807" s="15">
        <v>328618.11200000002</v>
      </c>
      <c r="F807" s="15">
        <v>297850.98599999998</v>
      </c>
      <c r="G807" s="15">
        <v>567845.77099999995</v>
      </c>
      <c r="H807" s="15">
        <v>557496.81400000001</v>
      </c>
      <c r="I807" s="15">
        <v>477809.82</v>
      </c>
      <c r="J807" s="15">
        <v>876301.18200000003</v>
      </c>
      <c r="R807" s="18"/>
      <c r="T807" s="19"/>
      <c r="U807" s="19"/>
      <c r="V807" s="19"/>
    </row>
    <row r="808" spans="1:22" x14ac:dyDescent="0.3">
      <c r="A808" s="14" t="s">
        <v>15</v>
      </c>
      <c r="B808" s="15">
        <v>-167887.935</v>
      </c>
      <c r="C808" s="15">
        <v>-49245.031999999999</v>
      </c>
      <c r="D808" s="15">
        <v>-60787.548000000003</v>
      </c>
      <c r="E808" s="15">
        <v>-36063.877999999997</v>
      </c>
      <c r="F808" s="15">
        <v>-66215.981</v>
      </c>
      <c r="G808" s="15">
        <v>-103401.591</v>
      </c>
      <c r="H808" s="15">
        <v>-85518.774000000005</v>
      </c>
      <c r="I808" s="15">
        <v>-82213.813999999998</v>
      </c>
      <c r="J808" s="15">
        <v>-66440.758000000002</v>
      </c>
      <c r="R808" s="18"/>
      <c r="T808" s="19"/>
      <c r="U808" s="19"/>
      <c r="V808" s="19"/>
    </row>
    <row r="809" spans="1:22" x14ac:dyDescent="0.3">
      <c r="A809" s="16" t="s">
        <v>16</v>
      </c>
      <c r="B809" s="17">
        <v>339814.61900000001</v>
      </c>
      <c r="C809" s="17">
        <v>366763.66399999999</v>
      </c>
      <c r="D809" s="17">
        <v>306895.234</v>
      </c>
      <c r="E809" s="17">
        <v>292554.234</v>
      </c>
      <c r="F809" s="17">
        <v>231635.005</v>
      </c>
      <c r="G809" s="17">
        <v>464444.18</v>
      </c>
      <c r="H809" s="17">
        <v>471978.04</v>
      </c>
      <c r="I809" s="17">
        <v>395596.00599999999</v>
      </c>
      <c r="J809" s="17">
        <v>809860.424</v>
      </c>
      <c r="R809" s="18"/>
      <c r="T809" s="19"/>
      <c r="U809" s="19"/>
      <c r="V809" s="19"/>
    </row>
    <row r="810" spans="1:22" ht="12.75" customHeight="1" x14ac:dyDescent="0.3">
      <c r="A810" s="6" t="s">
        <v>153</v>
      </c>
      <c r="B810" s="10"/>
      <c r="C810" s="10"/>
      <c r="D810" s="10"/>
      <c r="E810" s="10"/>
      <c r="F810" s="10"/>
      <c r="G810" s="10"/>
      <c r="H810" s="10"/>
      <c r="I810" s="10"/>
      <c r="J810" s="10"/>
      <c r="R810" s="3"/>
      <c r="T810" s="19"/>
      <c r="U810" s="19"/>
      <c r="V810" s="19"/>
    </row>
    <row r="811" spans="1:22" x14ac:dyDescent="0.3">
      <c r="A811" s="11" t="s">
        <v>12</v>
      </c>
      <c r="B811" s="12">
        <v>25416.002</v>
      </c>
      <c r="C811" s="12">
        <v>103441.97</v>
      </c>
      <c r="D811" s="12">
        <v>117759.102</v>
      </c>
      <c r="E811" s="12">
        <v>136739.23800000001</v>
      </c>
      <c r="F811" s="12">
        <v>143090.81099999999</v>
      </c>
      <c r="G811" s="12">
        <v>152547.908</v>
      </c>
      <c r="H811" s="12">
        <v>219322.48800000001</v>
      </c>
      <c r="I811" s="12">
        <v>215374.345</v>
      </c>
      <c r="J811" s="12">
        <v>224079.27799999999</v>
      </c>
      <c r="R811" s="18"/>
      <c r="T811" s="19"/>
      <c r="U811" s="19"/>
      <c r="V811" s="19"/>
    </row>
    <row r="812" spans="1:22" x14ac:dyDescent="0.3">
      <c r="A812" s="14" t="s">
        <v>13</v>
      </c>
      <c r="B812" s="15">
        <v>81963.312999999995</v>
      </c>
      <c r="C812" s="15">
        <v>16058.768</v>
      </c>
      <c r="D812" s="15">
        <v>19899.506000000001</v>
      </c>
      <c r="E812" s="15">
        <v>12856.46</v>
      </c>
      <c r="F812" s="15">
        <v>12004.875</v>
      </c>
      <c r="G812" s="15">
        <v>70654.519</v>
      </c>
      <c r="H812" s="15">
        <v>18019.940999999999</v>
      </c>
      <c r="I812" s="15">
        <v>13960.548000000001</v>
      </c>
      <c r="J812" s="15">
        <v>13589.388000000001</v>
      </c>
      <c r="R812" s="18"/>
      <c r="T812" s="19"/>
      <c r="U812" s="19"/>
      <c r="V812" s="19"/>
    </row>
    <row r="813" spans="1:22" x14ac:dyDescent="0.3">
      <c r="A813" s="14" t="s">
        <v>14</v>
      </c>
      <c r="B813" s="15">
        <v>107379.315</v>
      </c>
      <c r="C813" s="15">
        <v>119500.738</v>
      </c>
      <c r="D813" s="15">
        <v>137658.60800000001</v>
      </c>
      <c r="E813" s="15">
        <v>149595.698</v>
      </c>
      <c r="F813" s="15">
        <v>155095.68599999999</v>
      </c>
      <c r="G813" s="15">
        <v>223202.427</v>
      </c>
      <c r="H813" s="15">
        <v>237342.429</v>
      </c>
      <c r="I813" s="15">
        <v>229334.89300000001</v>
      </c>
      <c r="J813" s="15">
        <v>237668.666</v>
      </c>
      <c r="R813" s="18"/>
      <c r="T813" s="19"/>
      <c r="U813" s="19"/>
      <c r="V813" s="19"/>
    </row>
    <row r="814" spans="1:22" x14ac:dyDescent="0.3">
      <c r="A814" s="14" t="s">
        <v>15</v>
      </c>
      <c r="B814" s="15">
        <v>-467.27600000000001</v>
      </c>
      <c r="C814" s="15">
        <v>-1741.636</v>
      </c>
      <c r="D814" s="15">
        <v>-919.37</v>
      </c>
      <c r="E814" s="15">
        <v>-6504.8869999999997</v>
      </c>
      <c r="F814" s="15">
        <v>-2547.7779999999998</v>
      </c>
      <c r="G814" s="15">
        <v>-3879.9389999999999</v>
      </c>
      <c r="H814" s="15">
        <v>-21968.083999999999</v>
      </c>
      <c r="I814" s="15">
        <v>-5255.6149999999998</v>
      </c>
      <c r="J814" s="15">
        <v>-3877.5459999999998</v>
      </c>
      <c r="R814" s="18"/>
      <c r="T814" s="19"/>
      <c r="U814" s="19"/>
      <c r="V814" s="19"/>
    </row>
    <row r="815" spans="1:22" x14ac:dyDescent="0.3">
      <c r="A815" s="16" t="s">
        <v>16</v>
      </c>
      <c r="B815" s="17">
        <v>106912.039</v>
      </c>
      <c r="C815" s="17">
        <v>117759.102</v>
      </c>
      <c r="D815" s="17">
        <v>136739.23800000001</v>
      </c>
      <c r="E815" s="17">
        <v>143090.81099999999</v>
      </c>
      <c r="F815" s="17">
        <v>152547.908</v>
      </c>
      <c r="G815" s="17">
        <v>219322.48800000001</v>
      </c>
      <c r="H815" s="17">
        <v>215374.345</v>
      </c>
      <c r="I815" s="17">
        <v>224079.27799999999</v>
      </c>
      <c r="J815" s="17">
        <v>233791.12</v>
      </c>
      <c r="R815" s="18"/>
      <c r="T815" s="19"/>
      <c r="U815" s="19"/>
      <c r="V815" s="19"/>
    </row>
    <row r="816" spans="1:22" ht="12.75" customHeight="1" x14ac:dyDescent="0.3">
      <c r="A816" s="6" t="s">
        <v>154</v>
      </c>
      <c r="B816" s="10"/>
      <c r="C816" s="10"/>
      <c r="D816" s="10"/>
      <c r="E816" s="10"/>
      <c r="F816" s="10"/>
      <c r="G816" s="10"/>
      <c r="H816" s="10"/>
      <c r="I816" s="10"/>
      <c r="J816" s="10"/>
      <c r="R816" s="3"/>
      <c r="T816" s="19"/>
      <c r="U816" s="19"/>
      <c r="V816" s="19"/>
    </row>
    <row r="817" spans="1:22" x14ac:dyDescent="0.3">
      <c r="A817" s="11" t="s">
        <v>12</v>
      </c>
      <c r="B817" s="12">
        <v>890587.98199999996</v>
      </c>
      <c r="C817" s="12">
        <v>872270.92099999997</v>
      </c>
      <c r="D817" s="12">
        <v>870176.11800000002</v>
      </c>
      <c r="E817" s="12">
        <v>861266.96600000001</v>
      </c>
      <c r="F817" s="12">
        <v>760064.16299999994</v>
      </c>
      <c r="G817" s="12">
        <v>729678.18099999998</v>
      </c>
      <c r="H817" s="12">
        <v>819456.80799999996</v>
      </c>
      <c r="I817" s="12">
        <v>826016.24699999997</v>
      </c>
      <c r="J817" s="12">
        <v>789827.84900000005</v>
      </c>
      <c r="R817" s="18"/>
      <c r="T817" s="19"/>
      <c r="U817" s="19"/>
      <c r="V817" s="19"/>
    </row>
    <row r="818" spans="1:22" x14ac:dyDescent="0.3">
      <c r="A818" s="14" t="s">
        <v>13</v>
      </c>
      <c r="B818" s="15">
        <v>3053.614</v>
      </c>
      <c r="C818" s="15">
        <v>9115.7049999999999</v>
      </c>
      <c r="D818" s="15">
        <v>15449.163</v>
      </c>
      <c r="E818" s="15">
        <v>23871.405999999999</v>
      </c>
      <c r="F818" s="15">
        <v>33002.019</v>
      </c>
      <c r="G818" s="15">
        <v>163030.37</v>
      </c>
      <c r="H818" s="15">
        <v>43559.343999999997</v>
      </c>
      <c r="I818" s="15">
        <v>10883.458000000001</v>
      </c>
      <c r="J818" s="15">
        <v>76001.456999999995</v>
      </c>
      <c r="R818" s="18"/>
      <c r="T818" s="19"/>
      <c r="U818" s="19"/>
      <c r="V818" s="19"/>
    </row>
    <row r="819" spans="1:22" x14ac:dyDescent="0.3">
      <c r="A819" s="14" t="s">
        <v>14</v>
      </c>
      <c r="B819" s="15">
        <v>893641.59600000002</v>
      </c>
      <c r="C819" s="15">
        <v>881386.62600000005</v>
      </c>
      <c r="D819" s="15">
        <v>885625.28099999996</v>
      </c>
      <c r="E819" s="15">
        <v>885138.37199999997</v>
      </c>
      <c r="F819" s="15">
        <v>793066.18200000003</v>
      </c>
      <c r="G819" s="15">
        <v>892708.55099999998</v>
      </c>
      <c r="H819" s="15">
        <v>863016.152</v>
      </c>
      <c r="I819" s="15">
        <v>836899.70499999996</v>
      </c>
      <c r="J819" s="15">
        <v>865829.30599999998</v>
      </c>
      <c r="R819" s="18"/>
      <c r="T819" s="19"/>
      <c r="U819" s="19"/>
      <c r="V819" s="19"/>
    </row>
    <row r="820" spans="1:22" x14ac:dyDescent="0.3">
      <c r="A820" s="14" t="s">
        <v>15</v>
      </c>
      <c r="B820" s="15">
        <v>-21370.827000000001</v>
      </c>
      <c r="C820" s="15">
        <v>-11210.508</v>
      </c>
      <c r="D820" s="15">
        <v>-24358.314999999999</v>
      </c>
      <c r="E820" s="15">
        <v>-125074.209</v>
      </c>
      <c r="F820" s="15">
        <v>-63388.000999999997</v>
      </c>
      <c r="G820" s="15">
        <v>-73251.743000000002</v>
      </c>
      <c r="H820" s="15">
        <v>-36999.904999999999</v>
      </c>
      <c r="I820" s="15">
        <v>-47071.856</v>
      </c>
      <c r="J820" s="15">
        <v>-55307.209000000003</v>
      </c>
      <c r="R820" s="18"/>
      <c r="T820" s="19"/>
      <c r="U820" s="19"/>
      <c r="V820" s="19"/>
    </row>
    <row r="821" spans="1:22" x14ac:dyDescent="0.3">
      <c r="A821" s="16" t="s">
        <v>16</v>
      </c>
      <c r="B821" s="17">
        <v>872270.76899999997</v>
      </c>
      <c r="C821" s="17">
        <v>870176.11800000002</v>
      </c>
      <c r="D821" s="17">
        <v>861266.96600000001</v>
      </c>
      <c r="E821" s="17">
        <v>760064.16299999994</v>
      </c>
      <c r="F821" s="17">
        <v>729678.18099999998</v>
      </c>
      <c r="G821" s="17">
        <v>819456.80799999996</v>
      </c>
      <c r="H821" s="17">
        <v>826016.24699999997</v>
      </c>
      <c r="I821" s="17">
        <v>789827.84900000005</v>
      </c>
      <c r="J821" s="17">
        <v>810522.09699999995</v>
      </c>
      <c r="R821" s="18"/>
      <c r="T821" s="19"/>
      <c r="U821" s="19"/>
      <c r="V821" s="19"/>
    </row>
    <row r="822" spans="1:22" ht="12.75" customHeight="1" x14ac:dyDescent="0.3">
      <c r="A822" s="6" t="s">
        <v>155</v>
      </c>
      <c r="B822" s="10"/>
      <c r="C822" s="10"/>
      <c r="D822" s="10"/>
      <c r="E822" s="10"/>
      <c r="F822" s="10"/>
      <c r="G822" s="10"/>
      <c r="H822" s="10"/>
      <c r="I822" s="10"/>
      <c r="J822" s="10"/>
      <c r="R822" s="3"/>
      <c r="T822" s="19"/>
      <c r="U822" s="19"/>
      <c r="V822" s="19"/>
    </row>
    <row r="823" spans="1:22" x14ac:dyDescent="0.3">
      <c r="A823" s="11" t="s">
        <v>12</v>
      </c>
      <c r="B823" s="12">
        <v>226077.58499999999</v>
      </c>
      <c r="C823" s="12">
        <v>328440.41800000001</v>
      </c>
      <c r="D823" s="12">
        <v>250413.231</v>
      </c>
      <c r="E823" s="12">
        <v>256323.69699999999</v>
      </c>
      <c r="F823" s="12">
        <v>240900.462</v>
      </c>
      <c r="G823" s="12">
        <v>205032.56099999999</v>
      </c>
      <c r="H823" s="12">
        <v>289172.21500000003</v>
      </c>
      <c r="I823" s="12">
        <v>218686.15700000001</v>
      </c>
      <c r="J823" s="12">
        <v>181408.08499999999</v>
      </c>
      <c r="R823" s="18"/>
      <c r="T823" s="19"/>
      <c r="U823" s="19"/>
      <c r="V823" s="19"/>
    </row>
    <row r="824" spans="1:22" x14ac:dyDescent="0.3">
      <c r="A824" s="14" t="s">
        <v>13</v>
      </c>
      <c r="B824" s="15">
        <v>242016.117</v>
      </c>
      <c r="C824" s="15">
        <v>42135.962</v>
      </c>
      <c r="D824" s="15">
        <v>61000.705000000002</v>
      </c>
      <c r="E824" s="15">
        <v>110185.255</v>
      </c>
      <c r="F824" s="15">
        <v>56527.167999999998</v>
      </c>
      <c r="G824" s="15">
        <v>187020.44899999999</v>
      </c>
      <c r="H824" s="15">
        <v>40882.464</v>
      </c>
      <c r="I824" s="15">
        <v>63804.572</v>
      </c>
      <c r="J824" s="15">
        <v>180429.91399999999</v>
      </c>
      <c r="R824" s="18"/>
      <c r="T824" s="19"/>
      <c r="U824" s="19"/>
      <c r="V824" s="19"/>
    </row>
    <row r="825" spans="1:22" x14ac:dyDescent="0.3">
      <c r="A825" s="14" t="s">
        <v>14</v>
      </c>
      <c r="B825" s="15">
        <v>468093.70199999999</v>
      </c>
      <c r="C825" s="15">
        <v>370576.38</v>
      </c>
      <c r="D825" s="15">
        <v>311413.93599999999</v>
      </c>
      <c r="E825" s="15">
        <v>366508.95199999999</v>
      </c>
      <c r="F825" s="15">
        <v>297427.63</v>
      </c>
      <c r="G825" s="15">
        <v>392053.01</v>
      </c>
      <c r="H825" s="15">
        <v>330054.679</v>
      </c>
      <c r="I825" s="15">
        <v>282490.72899999999</v>
      </c>
      <c r="J825" s="15">
        <v>361837.99900000001</v>
      </c>
      <c r="R825" s="18"/>
      <c r="T825" s="19"/>
      <c r="U825" s="19"/>
      <c r="V825" s="19"/>
    </row>
    <row r="826" spans="1:22" x14ac:dyDescent="0.3">
      <c r="A826" s="14" t="s">
        <v>15</v>
      </c>
      <c r="B826" s="15">
        <v>-119362.13800000001</v>
      </c>
      <c r="C826" s="15">
        <v>-120163.149</v>
      </c>
      <c r="D826" s="15">
        <v>-55090.239000000001</v>
      </c>
      <c r="E826" s="15">
        <v>-125608.49</v>
      </c>
      <c r="F826" s="15">
        <v>-92395.069000000003</v>
      </c>
      <c r="G826" s="15">
        <v>-102880.795</v>
      </c>
      <c r="H826" s="15">
        <v>-111368.522</v>
      </c>
      <c r="I826" s="15">
        <v>-101082.644</v>
      </c>
      <c r="J826" s="15">
        <v>-131258.71100000001</v>
      </c>
      <c r="R826" s="18"/>
      <c r="T826" s="19"/>
      <c r="U826" s="19"/>
      <c r="V826" s="19"/>
    </row>
    <row r="827" spans="1:22" x14ac:dyDescent="0.3">
      <c r="A827" s="16" t="s">
        <v>16</v>
      </c>
      <c r="B827" s="17">
        <v>348731.56400000001</v>
      </c>
      <c r="C827" s="17">
        <v>250413.231</v>
      </c>
      <c r="D827" s="17">
        <v>256323.69699999999</v>
      </c>
      <c r="E827" s="17">
        <v>240900.462</v>
      </c>
      <c r="F827" s="17">
        <v>205032.56099999999</v>
      </c>
      <c r="G827" s="17">
        <v>289172.21500000003</v>
      </c>
      <c r="H827" s="17">
        <v>218686.15700000001</v>
      </c>
      <c r="I827" s="17">
        <v>181408.08499999999</v>
      </c>
      <c r="J827" s="17">
        <v>230579.288</v>
      </c>
      <c r="R827" s="18"/>
      <c r="T827" s="19"/>
      <c r="U827" s="19"/>
      <c r="V827" s="19"/>
    </row>
    <row r="828" spans="1:22" ht="12.75" customHeight="1" x14ac:dyDescent="0.3">
      <c r="A828" s="6" t="s">
        <v>156</v>
      </c>
      <c r="B828" s="10"/>
      <c r="C828" s="10"/>
      <c r="D828" s="10"/>
      <c r="E828" s="10"/>
      <c r="F828" s="10"/>
      <c r="G828" s="10"/>
      <c r="H828" s="10"/>
      <c r="I828" s="10"/>
      <c r="J828" s="10"/>
      <c r="R828" s="3"/>
      <c r="T828" s="19"/>
      <c r="U828" s="19"/>
      <c r="V828" s="19"/>
    </row>
    <row r="829" spans="1:22" x14ac:dyDescent="0.3">
      <c r="A829" s="11" t="s">
        <v>12</v>
      </c>
      <c r="B829" s="12">
        <v>423240.27600000001</v>
      </c>
      <c r="C829" s="12">
        <v>429454.47200000001</v>
      </c>
      <c r="D829" s="12">
        <v>484150.114</v>
      </c>
      <c r="E829" s="12">
        <v>440035.516</v>
      </c>
      <c r="F829" s="12">
        <v>427542.29599999997</v>
      </c>
      <c r="G829" s="12">
        <v>381492.90600000002</v>
      </c>
      <c r="H829" s="12">
        <v>437483.848</v>
      </c>
      <c r="I829" s="12">
        <v>417844.848</v>
      </c>
      <c r="J829" s="12">
        <v>397601.10200000001</v>
      </c>
      <c r="R829" s="18"/>
      <c r="T829" s="19"/>
      <c r="U829" s="19"/>
      <c r="V829" s="19"/>
    </row>
    <row r="830" spans="1:22" x14ac:dyDescent="0.3">
      <c r="A830" s="14" t="s">
        <v>13</v>
      </c>
      <c r="B830" s="15">
        <v>79046.395999999993</v>
      </c>
      <c r="C830" s="15">
        <v>103652.58500000001</v>
      </c>
      <c r="D830" s="15">
        <v>1228.662</v>
      </c>
      <c r="E830" s="15">
        <v>26810.620999999999</v>
      </c>
      <c r="F830" s="15">
        <v>15103.207</v>
      </c>
      <c r="G830" s="15">
        <v>142741.63500000001</v>
      </c>
      <c r="H830" s="15">
        <v>1140.0940000000001</v>
      </c>
      <c r="I830" s="15">
        <v>20072.37</v>
      </c>
      <c r="J830" s="15">
        <v>130177.178</v>
      </c>
      <c r="R830" s="18"/>
      <c r="T830" s="19"/>
      <c r="U830" s="19"/>
      <c r="V830" s="19"/>
    </row>
    <row r="831" spans="1:22" x14ac:dyDescent="0.3">
      <c r="A831" s="14" t="s">
        <v>14</v>
      </c>
      <c r="B831" s="15">
        <v>502286.67200000002</v>
      </c>
      <c r="C831" s="15">
        <v>533107.05700000003</v>
      </c>
      <c r="D831" s="15">
        <v>485378.77600000001</v>
      </c>
      <c r="E831" s="15">
        <v>466846.13699999999</v>
      </c>
      <c r="F831" s="15">
        <v>442645.50300000003</v>
      </c>
      <c r="G831" s="15">
        <v>524234.54100000003</v>
      </c>
      <c r="H831" s="15">
        <v>438623.94199999998</v>
      </c>
      <c r="I831" s="15">
        <v>437917.21799999999</v>
      </c>
      <c r="J831" s="15">
        <v>527778.28</v>
      </c>
      <c r="R831" s="18"/>
      <c r="T831" s="19"/>
      <c r="U831" s="19"/>
      <c r="V831" s="19"/>
    </row>
    <row r="832" spans="1:22" x14ac:dyDescent="0.3">
      <c r="A832" s="14" t="s">
        <v>15</v>
      </c>
      <c r="B832" s="15">
        <v>-72819.395999999993</v>
      </c>
      <c r="C832" s="15">
        <v>-48956.942999999999</v>
      </c>
      <c r="D832" s="15">
        <v>-45343.26</v>
      </c>
      <c r="E832" s="15">
        <v>-39303.841</v>
      </c>
      <c r="F832" s="15">
        <v>-61152.597000000002</v>
      </c>
      <c r="G832" s="15">
        <v>-86750.692999999999</v>
      </c>
      <c r="H832" s="15">
        <v>-20779.094000000001</v>
      </c>
      <c r="I832" s="15">
        <v>-40316.116000000002</v>
      </c>
      <c r="J832" s="15">
        <v>-55901.574000000001</v>
      </c>
      <c r="R832" s="18"/>
      <c r="T832" s="19"/>
      <c r="U832" s="19"/>
      <c r="V832" s="19"/>
    </row>
    <row r="833" spans="1:22" x14ac:dyDescent="0.3">
      <c r="A833" s="16" t="s">
        <v>16</v>
      </c>
      <c r="B833" s="17">
        <v>429467.27600000001</v>
      </c>
      <c r="C833" s="17">
        <v>484150.114</v>
      </c>
      <c r="D833" s="17">
        <v>440035.516</v>
      </c>
      <c r="E833" s="17">
        <v>427542.29599999997</v>
      </c>
      <c r="F833" s="17">
        <v>381492.90600000002</v>
      </c>
      <c r="G833" s="17">
        <v>437483.848</v>
      </c>
      <c r="H833" s="17">
        <v>417844.848</v>
      </c>
      <c r="I833" s="17">
        <v>397601.10200000001</v>
      </c>
      <c r="J833" s="17">
        <v>471876.70600000001</v>
      </c>
      <c r="R833" s="18"/>
      <c r="T833" s="19"/>
      <c r="U833" s="19"/>
      <c r="V833" s="19"/>
    </row>
    <row r="834" spans="1:22" ht="12.75" customHeight="1" x14ac:dyDescent="0.3">
      <c r="A834" s="6" t="s">
        <v>157</v>
      </c>
      <c r="B834" s="10"/>
      <c r="C834" s="10"/>
      <c r="D834" s="10"/>
      <c r="E834" s="10"/>
      <c r="F834" s="10"/>
      <c r="G834" s="10"/>
      <c r="H834" s="10"/>
      <c r="I834" s="10"/>
      <c r="J834" s="10"/>
      <c r="R834" s="3"/>
      <c r="T834" s="19"/>
      <c r="U834" s="19"/>
      <c r="V834" s="19"/>
    </row>
    <row r="835" spans="1:22" x14ac:dyDescent="0.3">
      <c r="A835" s="11" t="s">
        <v>12</v>
      </c>
      <c r="B835" s="12">
        <v>110283.031</v>
      </c>
      <c r="C835" s="12">
        <v>656070.18099999998</v>
      </c>
      <c r="D835" s="12">
        <v>617221.24699999997</v>
      </c>
      <c r="E835" s="12">
        <v>463898.72700000001</v>
      </c>
      <c r="F835" s="12">
        <v>472056.11700000003</v>
      </c>
      <c r="G835" s="12">
        <v>363983.25599999999</v>
      </c>
      <c r="H835" s="12">
        <v>356996.60700000002</v>
      </c>
      <c r="I835" s="12">
        <v>277193.71100000001</v>
      </c>
      <c r="J835" s="12">
        <v>259828.416</v>
      </c>
      <c r="R835" s="18"/>
      <c r="T835" s="19"/>
      <c r="U835" s="19"/>
      <c r="V835" s="19"/>
    </row>
    <row r="836" spans="1:22" x14ac:dyDescent="0.3">
      <c r="A836" s="14" t="s">
        <v>13</v>
      </c>
      <c r="B836" s="15">
        <v>629675.05700000003</v>
      </c>
      <c r="C836" s="15">
        <v>2042.6669999999999</v>
      </c>
      <c r="D836" s="15">
        <v>9493.43</v>
      </c>
      <c r="E836" s="15">
        <v>119663.69500000001</v>
      </c>
      <c r="F836" s="15">
        <v>24995.852999999999</v>
      </c>
      <c r="G836" s="15">
        <v>103708.912</v>
      </c>
      <c r="H836" s="15">
        <v>976.01800000000003</v>
      </c>
      <c r="I836" s="15">
        <v>2556.37</v>
      </c>
      <c r="J836" s="15">
        <v>494477.81300000002</v>
      </c>
      <c r="R836" s="18"/>
      <c r="T836" s="19"/>
      <c r="U836" s="19"/>
      <c r="V836" s="19"/>
    </row>
    <row r="837" spans="1:22" x14ac:dyDescent="0.3">
      <c r="A837" s="14" t="s">
        <v>14</v>
      </c>
      <c r="B837" s="15">
        <v>739958.08799999999</v>
      </c>
      <c r="C837" s="15">
        <v>658112.848</v>
      </c>
      <c r="D837" s="15">
        <v>626714.67700000003</v>
      </c>
      <c r="E837" s="15">
        <v>583562.42200000002</v>
      </c>
      <c r="F837" s="15">
        <v>497051.97</v>
      </c>
      <c r="G837" s="15">
        <v>467692.16800000001</v>
      </c>
      <c r="H837" s="15">
        <v>357972.625</v>
      </c>
      <c r="I837" s="15">
        <v>279750.08100000001</v>
      </c>
      <c r="J837" s="15">
        <v>754306.22900000005</v>
      </c>
      <c r="R837" s="18"/>
      <c r="T837" s="19"/>
      <c r="U837" s="19"/>
      <c r="V837" s="19"/>
    </row>
    <row r="838" spans="1:22" x14ac:dyDescent="0.3">
      <c r="A838" s="14" t="s">
        <v>15</v>
      </c>
      <c r="B838" s="15">
        <v>-74533.743000000002</v>
      </c>
      <c r="C838" s="15">
        <v>-40891.601000000002</v>
      </c>
      <c r="D838" s="15">
        <v>-162815.95000000001</v>
      </c>
      <c r="E838" s="15">
        <v>-111506.30499999999</v>
      </c>
      <c r="F838" s="15">
        <v>-133068.71400000001</v>
      </c>
      <c r="G838" s="15">
        <v>-110695.561</v>
      </c>
      <c r="H838" s="15">
        <v>-80778.914000000004</v>
      </c>
      <c r="I838" s="15">
        <v>-19921.665000000001</v>
      </c>
      <c r="J838" s="15">
        <v>-67481.357000000004</v>
      </c>
      <c r="R838" s="18"/>
      <c r="T838" s="19"/>
      <c r="U838" s="19"/>
      <c r="V838" s="19"/>
    </row>
    <row r="839" spans="1:22" x14ac:dyDescent="0.3">
      <c r="A839" s="16" t="s">
        <v>16</v>
      </c>
      <c r="B839" s="17">
        <v>665424.34499999997</v>
      </c>
      <c r="C839" s="17">
        <v>617221.24699999997</v>
      </c>
      <c r="D839" s="17">
        <v>463898.72700000001</v>
      </c>
      <c r="E839" s="17">
        <v>472056.11700000003</v>
      </c>
      <c r="F839" s="17">
        <v>363983.25599999999</v>
      </c>
      <c r="G839" s="17">
        <v>356996.60700000002</v>
      </c>
      <c r="H839" s="17">
        <v>277193.71100000001</v>
      </c>
      <c r="I839" s="17">
        <v>259828.416</v>
      </c>
      <c r="J839" s="17">
        <v>686824.87199999997</v>
      </c>
      <c r="R839" s="18"/>
      <c r="T839" s="19"/>
      <c r="U839" s="19"/>
      <c r="V839" s="19"/>
    </row>
    <row r="840" spans="1:22" ht="12.75" customHeight="1" x14ac:dyDescent="0.3">
      <c r="A840" s="6" t="s">
        <v>158</v>
      </c>
      <c r="B840" s="10"/>
      <c r="C840" s="10"/>
      <c r="D840" s="10"/>
      <c r="E840" s="10"/>
      <c r="F840" s="10"/>
      <c r="G840" s="10"/>
      <c r="H840" s="10"/>
      <c r="I840" s="10"/>
      <c r="J840" s="10"/>
      <c r="R840" s="3"/>
      <c r="T840" s="19"/>
      <c r="U840" s="19"/>
      <c r="V840" s="19"/>
    </row>
    <row r="841" spans="1:22" x14ac:dyDescent="0.3">
      <c r="A841" s="11" t="s">
        <v>12</v>
      </c>
      <c r="B841" s="12">
        <v>41330.601999999999</v>
      </c>
      <c r="C841" s="12">
        <v>123442.079</v>
      </c>
      <c r="D841" s="12">
        <v>88677.085999999996</v>
      </c>
      <c r="E841" s="12">
        <v>50757.563999999998</v>
      </c>
      <c r="F841" s="12">
        <v>11471.739</v>
      </c>
      <c r="G841" s="12">
        <v>-18571.363000000001</v>
      </c>
      <c r="H841" s="12">
        <v>22125</v>
      </c>
      <c r="I841" s="12">
        <v>-9729.4950000000008</v>
      </c>
      <c r="J841" s="12">
        <v>-14323.013999999999</v>
      </c>
      <c r="R841" s="18"/>
      <c r="T841" s="19"/>
      <c r="U841" s="19"/>
      <c r="V841" s="19"/>
    </row>
    <row r="842" spans="1:22" x14ac:dyDescent="0.3">
      <c r="A842" s="14" t="s">
        <v>13</v>
      </c>
      <c r="B842" s="15">
        <v>109220.18</v>
      </c>
      <c r="C842" s="15">
        <v>6829.6319999999996</v>
      </c>
      <c r="D842" s="15">
        <v>5007.3220000000001</v>
      </c>
      <c r="E842" s="15">
        <v>19801.933000000001</v>
      </c>
      <c r="F842" s="15">
        <v>17416.905999999999</v>
      </c>
      <c r="G842" s="15">
        <v>84641.134999999995</v>
      </c>
      <c r="H842" s="15">
        <v>4415.9620000000004</v>
      </c>
      <c r="I842" s="15">
        <v>51242.694000000003</v>
      </c>
      <c r="J842" s="15">
        <v>95394.77</v>
      </c>
      <c r="R842" s="18"/>
      <c r="T842" s="19"/>
      <c r="U842" s="19"/>
      <c r="V842" s="19"/>
    </row>
    <row r="843" spans="1:22" x14ac:dyDescent="0.3">
      <c r="A843" s="14" t="s">
        <v>14</v>
      </c>
      <c r="B843" s="15">
        <v>150550.78200000001</v>
      </c>
      <c r="C843" s="15">
        <v>130271.711</v>
      </c>
      <c r="D843" s="15">
        <v>93684.407999999996</v>
      </c>
      <c r="E843" s="15">
        <v>70559.497000000003</v>
      </c>
      <c r="F843" s="15">
        <v>28888.645</v>
      </c>
      <c r="G843" s="15">
        <v>66069.771999999997</v>
      </c>
      <c r="H843" s="15">
        <v>26540.962</v>
      </c>
      <c r="I843" s="15">
        <v>41513.199000000001</v>
      </c>
      <c r="J843" s="15">
        <v>81071.755999999994</v>
      </c>
      <c r="R843" s="18"/>
      <c r="T843" s="19"/>
      <c r="U843" s="19"/>
      <c r="V843" s="19"/>
    </row>
    <row r="844" spans="1:22" x14ac:dyDescent="0.3">
      <c r="A844" s="14" t="s">
        <v>15</v>
      </c>
      <c r="B844" s="15">
        <v>-25513.576000000001</v>
      </c>
      <c r="C844" s="15">
        <v>-41594.625</v>
      </c>
      <c r="D844" s="15">
        <v>-42926.843999999997</v>
      </c>
      <c r="E844" s="15">
        <v>-60682.885000000002</v>
      </c>
      <c r="F844" s="15">
        <v>-47460.008000000002</v>
      </c>
      <c r="G844" s="15">
        <v>-43944.771999999997</v>
      </c>
      <c r="H844" s="15">
        <v>-36270.457000000002</v>
      </c>
      <c r="I844" s="15">
        <v>-55836.213000000003</v>
      </c>
      <c r="J844" s="15">
        <v>-51526.748</v>
      </c>
      <c r="R844" s="18"/>
      <c r="T844" s="19"/>
      <c r="U844" s="19"/>
      <c r="V844" s="19"/>
    </row>
    <row r="845" spans="1:22" x14ac:dyDescent="0.3">
      <c r="A845" s="16" t="s">
        <v>16</v>
      </c>
      <c r="B845" s="17">
        <v>125037.20600000001</v>
      </c>
      <c r="C845" s="17">
        <v>88677.085999999996</v>
      </c>
      <c r="D845" s="17">
        <v>50757.563999999998</v>
      </c>
      <c r="E845" s="17">
        <v>9876.6119999999992</v>
      </c>
      <c r="F845" s="17">
        <v>-18571.363000000001</v>
      </c>
      <c r="G845" s="17">
        <v>22125</v>
      </c>
      <c r="H845" s="17">
        <v>-9729.4950000000008</v>
      </c>
      <c r="I845" s="17">
        <v>-14323.013999999999</v>
      </c>
      <c r="J845" s="17">
        <v>29545.008000000002</v>
      </c>
      <c r="R845" s="18"/>
      <c r="T845" s="19"/>
      <c r="U845" s="19"/>
      <c r="V845" s="19"/>
    </row>
    <row r="846" spans="1:22" ht="12.75" customHeight="1" x14ac:dyDescent="0.3">
      <c r="A846" s="6" t="s">
        <v>159</v>
      </c>
      <c r="B846" s="10"/>
      <c r="C846" s="10"/>
      <c r="D846" s="10"/>
      <c r="E846" s="10"/>
      <c r="F846" s="10"/>
      <c r="G846" s="10"/>
      <c r="H846" s="10"/>
      <c r="I846" s="10"/>
      <c r="J846" s="10"/>
      <c r="R846" s="3"/>
      <c r="T846" s="19"/>
      <c r="U846" s="19"/>
      <c r="V846" s="19"/>
    </row>
    <row r="847" spans="1:22" x14ac:dyDescent="0.3">
      <c r="A847" s="11" t="s">
        <v>12</v>
      </c>
      <c r="B847" s="12">
        <v>89530.627999999997</v>
      </c>
      <c r="C847" s="12">
        <v>334249.70699999999</v>
      </c>
      <c r="D847" s="12">
        <v>322394.43800000002</v>
      </c>
      <c r="E847" s="12">
        <v>335282.20400000003</v>
      </c>
      <c r="F847" s="12">
        <v>329048.13799999998</v>
      </c>
      <c r="G847" s="12">
        <v>303801.01799999998</v>
      </c>
      <c r="H847" s="12">
        <v>325312.32799999998</v>
      </c>
      <c r="I847" s="12">
        <v>296720.7</v>
      </c>
      <c r="J847" s="12">
        <v>278964.47499999998</v>
      </c>
      <c r="R847" s="18"/>
      <c r="T847" s="19"/>
      <c r="U847" s="19"/>
      <c r="V847" s="19"/>
    </row>
    <row r="848" spans="1:22" x14ac:dyDescent="0.3">
      <c r="A848" s="14" t="s">
        <v>13</v>
      </c>
      <c r="B848" s="15">
        <v>256299.26199999999</v>
      </c>
      <c r="C848" s="15">
        <v>11713.857</v>
      </c>
      <c r="D848" s="15">
        <v>35669.902000000002</v>
      </c>
      <c r="E848" s="15">
        <v>15014.393</v>
      </c>
      <c r="F848" s="15">
        <v>5471.7539999999999</v>
      </c>
      <c r="G848" s="15">
        <v>57564.637999999999</v>
      </c>
      <c r="H848" s="15">
        <v>2831.9929999999999</v>
      </c>
      <c r="I848" s="15">
        <v>19344.968000000001</v>
      </c>
      <c r="J848" s="15">
        <v>119862.59699999999</v>
      </c>
      <c r="R848" s="18"/>
      <c r="T848" s="19"/>
      <c r="U848" s="19"/>
      <c r="V848" s="19"/>
    </row>
    <row r="849" spans="1:22" x14ac:dyDescent="0.3">
      <c r="A849" s="14" t="s">
        <v>14</v>
      </c>
      <c r="B849" s="15">
        <v>345829.89</v>
      </c>
      <c r="C849" s="15">
        <v>345963.56400000001</v>
      </c>
      <c r="D849" s="15">
        <v>358064.34</v>
      </c>
      <c r="E849" s="15">
        <v>350296.59700000001</v>
      </c>
      <c r="F849" s="15">
        <v>334519.89199999999</v>
      </c>
      <c r="G849" s="15">
        <v>361365.65600000002</v>
      </c>
      <c r="H849" s="15">
        <v>328144.321</v>
      </c>
      <c r="I849" s="15">
        <v>316065.66800000001</v>
      </c>
      <c r="J849" s="15">
        <v>398827.07199999999</v>
      </c>
      <c r="R849" s="18"/>
      <c r="T849" s="19"/>
      <c r="U849" s="19"/>
      <c r="V849" s="19"/>
    </row>
    <row r="850" spans="1:22" x14ac:dyDescent="0.3">
      <c r="A850" s="14" t="s">
        <v>15</v>
      </c>
      <c r="B850" s="15">
        <v>-11593.36</v>
      </c>
      <c r="C850" s="15">
        <v>-23569.126</v>
      </c>
      <c r="D850" s="15">
        <v>-22782.135999999999</v>
      </c>
      <c r="E850" s="15">
        <v>-21248.458999999999</v>
      </c>
      <c r="F850" s="15">
        <v>-30718.874</v>
      </c>
      <c r="G850" s="15">
        <v>-36053.328000000001</v>
      </c>
      <c r="H850" s="15">
        <v>-31423.620999999999</v>
      </c>
      <c r="I850" s="15">
        <v>-37101.192999999999</v>
      </c>
      <c r="J850" s="15">
        <v>-85276.475000000006</v>
      </c>
      <c r="R850" s="18"/>
      <c r="T850" s="19"/>
      <c r="U850" s="19"/>
      <c r="V850" s="19"/>
    </row>
    <row r="851" spans="1:22" x14ac:dyDescent="0.3">
      <c r="A851" s="16" t="s">
        <v>16</v>
      </c>
      <c r="B851" s="17">
        <v>334236.53000000003</v>
      </c>
      <c r="C851" s="17">
        <v>322394.43800000002</v>
      </c>
      <c r="D851" s="17">
        <v>335282.20400000003</v>
      </c>
      <c r="E851" s="17">
        <v>329048.13799999998</v>
      </c>
      <c r="F851" s="17">
        <v>303801.01799999998</v>
      </c>
      <c r="G851" s="17">
        <v>325312.32799999998</v>
      </c>
      <c r="H851" s="17">
        <v>296720.7</v>
      </c>
      <c r="I851" s="17">
        <v>278964.47499999998</v>
      </c>
      <c r="J851" s="17">
        <v>313550.59700000001</v>
      </c>
      <c r="R851" s="18"/>
      <c r="T851" s="19"/>
      <c r="U851" s="19"/>
      <c r="V851" s="19"/>
    </row>
    <row r="852" spans="1:22" ht="12.75" customHeight="1" x14ac:dyDescent="0.3">
      <c r="A852" s="6" t="s">
        <v>160</v>
      </c>
      <c r="B852" s="10"/>
      <c r="C852" s="10"/>
      <c r="D852" s="10"/>
      <c r="E852" s="10"/>
      <c r="F852" s="10"/>
      <c r="G852" s="10"/>
      <c r="H852" s="10"/>
      <c r="I852" s="10"/>
      <c r="J852" s="10"/>
      <c r="R852" s="3"/>
      <c r="T852" s="19"/>
      <c r="U852" s="19"/>
      <c r="V852" s="19"/>
    </row>
    <row r="853" spans="1:22" x14ac:dyDescent="0.3">
      <c r="A853" s="11" t="s">
        <v>12</v>
      </c>
      <c r="B853" s="12">
        <v>301144.78999999998</v>
      </c>
      <c r="C853" s="12">
        <v>690602.82900000003</v>
      </c>
      <c r="D853" s="12">
        <v>725134.07499999995</v>
      </c>
      <c r="E853" s="12">
        <v>592384.72900000005</v>
      </c>
      <c r="F853" s="12">
        <v>559831.31799999997</v>
      </c>
      <c r="G853" s="12">
        <v>567524.72900000005</v>
      </c>
      <c r="H853" s="12">
        <v>974298.66899999999</v>
      </c>
      <c r="I853" s="12">
        <v>975501.09100000001</v>
      </c>
      <c r="J853" s="12">
        <v>950693.745</v>
      </c>
      <c r="R853" s="18"/>
      <c r="T853" s="19"/>
      <c r="U853" s="19"/>
      <c r="V853" s="19"/>
    </row>
    <row r="854" spans="1:22" x14ac:dyDescent="0.3">
      <c r="A854" s="14" t="s">
        <v>13</v>
      </c>
      <c r="B854" s="15">
        <v>809186.53500000003</v>
      </c>
      <c r="C854" s="15">
        <v>265136.80099999998</v>
      </c>
      <c r="D854" s="15">
        <v>209797.81400000001</v>
      </c>
      <c r="E854" s="15">
        <v>226501.889</v>
      </c>
      <c r="F854" s="15">
        <v>244506.93299999999</v>
      </c>
      <c r="G854" s="15">
        <v>793558.48300000001</v>
      </c>
      <c r="H854" s="15">
        <v>213362.49799999999</v>
      </c>
      <c r="I854" s="15">
        <v>208181.00200000001</v>
      </c>
      <c r="J854" s="15">
        <v>851404.25199999998</v>
      </c>
      <c r="R854" s="18"/>
      <c r="T854" s="19"/>
      <c r="U854" s="19"/>
      <c r="V854" s="19"/>
    </row>
    <row r="855" spans="1:22" x14ac:dyDescent="0.3">
      <c r="A855" s="14" t="s">
        <v>14</v>
      </c>
      <c r="B855" s="15">
        <v>1110331.325</v>
      </c>
      <c r="C855" s="15">
        <v>955739.63</v>
      </c>
      <c r="D855" s="15">
        <v>934931.88899999997</v>
      </c>
      <c r="E855" s="15">
        <v>818886.61800000002</v>
      </c>
      <c r="F855" s="15">
        <v>804338.25100000005</v>
      </c>
      <c r="G855" s="15">
        <v>1361083.2120000001</v>
      </c>
      <c r="H855" s="15">
        <v>1187661.1669999999</v>
      </c>
      <c r="I855" s="15">
        <v>1183682.0930000001</v>
      </c>
      <c r="J855" s="15">
        <v>1802097.997</v>
      </c>
      <c r="R855" s="18"/>
      <c r="T855" s="19"/>
      <c r="U855" s="19"/>
      <c r="V855" s="19"/>
    </row>
    <row r="856" spans="1:22" x14ac:dyDescent="0.3">
      <c r="A856" s="14" t="s">
        <v>15</v>
      </c>
      <c r="B856" s="15">
        <v>-419738.49599999998</v>
      </c>
      <c r="C856" s="15">
        <v>-230605.55499999999</v>
      </c>
      <c r="D856" s="15">
        <v>-342547.16</v>
      </c>
      <c r="E856" s="15">
        <v>-259055.3</v>
      </c>
      <c r="F856" s="15">
        <v>-236813.522</v>
      </c>
      <c r="G856" s="15">
        <v>-386784.54300000001</v>
      </c>
      <c r="H856" s="15">
        <v>-212160.076</v>
      </c>
      <c r="I856" s="15">
        <v>-232988.348</v>
      </c>
      <c r="J856" s="15">
        <v>-295591.16499999998</v>
      </c>
      <c r="R856" s="18"/>
      <c r="T856" s="19"/>
      <c r="U856" s="19"/>
      <c r="V856" s="19"/>
    </row>
    <row r="857" spans="1:22" x14ac:dyDescent="0.3">
      <c r="A857" s="16" t="s">
        <v>16</v>
      </c>
      <c r="B857" s="17">
        <v>690592.82900000003</v>
      </c>
      <c r="C857" s="17">
        <v>725134.07499999995</v>
      </c>
      <c r="D857" s="17">
        <v>592384.72900000005</v>
      </c>
      <c r="E857" s="17">
        <v>559831.31799999997</v>
      </c>
      <c r="F857" s="17">
        <v>567524.72900000005</v>
      </c>
      <c r="G857" s="17">
        <v>974298.66899999999</v>
      </c>
      <c r="H857" s="17">
        <v>975501.09100000001</v>
      </c>
      <c r="I857" s="17">
        <v>950693.745</v>
      </c>
      <c r="J857" s="17">
        <v>1506506.8319999999</v>
      </c>
      <c r="R857" s="18"/>
      <c r="T857" s="19"/>
      <c r="U857" s="19"/>
      <c r="V857" s="19"/>
    </row>
    <row r="858" spans="1:22" ht="12.75" customHeight="1" x14ac:dyDescent="0.3">
      <c r="A858" s="6" t="s">
        <v>161</v>
      </c>
      <c r="B858" s="10"/>
      <c r="C858" s="10"/>
      <c r="D858" s="10"/>
      <c r="E858" s="10"/>
      <c r="F858" s="10"/>
      <c r="G858" s="10"/>
      <c r="H858" s="10"/>
      <c r="I858" s="10"/>
      <c r="J858" s="10"/>
      <c r="R858" s="3"/>
      <c r="T858" s="19"/>
      <c r="U858" s="19"/>
      <c r="V858" s="19"/>
    </row>
    <row r="859" spans="1:22" x14ac:dyDescent="0.3">
      <c r="A859" s="11" t="s">
        <v>12</v>
      </c>
      <c r="B859" s="12">
        <v>285749.89199999999</v>
      </c>
      <c r="C859" s="12">
        <v>282665.016</v>
      </c>
      <c r="D859" s="12">
        <v>422080.027</v>
      </c>
      <c r="E859" s="12">
        <v>407285.47600000002</v>
      </c>
      <c r="F859" s="12">
        <v>403494.15299999999</v>
      </c>
      <c r="G859" s="12">
        <v>396852.027</v>
      </c>
      <c r="H859" s="12">
        <v>455290.68800000002</v>
      </c>
      <c r="I859" s="12">
        <v>451226.49800000002</v>
      </c>
      <c r="J859" s="12">
        <v>482854.967</v>
      </c>
      <c r="R859" s="18"/>
      <c r="T859" s="19"/>
      <c r="U859" s="19"/>
      <c r="V859" s="19"/>
    </row>
    <row r="860" spans="1:22" x14ac:dyDescent="0.3">
      <c r="A860" s="14" t="s">
        <v>13</v>
      </c>
      <c r="B860" s="15">
        <v>-1924.6</v>
      </c>
      <c r="C860" s="15">
        <v>63257.673999999999</v>
      </c>
      <c r="D860" s="15">
        <v>31614.588</v>
      </c>
      <c r="E860" s="15">
        <v>39690.82</v>
      </c>
      <c r="F860" s="15">
        <v>37386.305999999997</v>
      </c>
      <c r="G860" s="15">
        <v>35030.595000000001</v>
      </c>
      <c r="H860" s="15">
        <v>25782.661</v>
      </c>
      <c r="I860" s="15">
        <v>43215.042000000001</v>
      </c>
      <c r="J860" s="15">
        <v>28821.508999999998</v>
      </c>
      <c r="R860" s="18"/>
      <c r="T860" s="19"/>
      <c r="U860" s="19"/>
      <c r="V860" s="19"/>
    </row>
    <row r="861" spans="1:22" x14ac:dyDescent="0.3">
      <c r="A861" s="14" t="s">
        <v>14</v>
      </c>
      <c r="B861" s="15">
        <v>283825.29200000002</v>
      </c>
      <c r="C861" s="15">
        <v>345922.69</v>
      </c>
      <c r="D861" s="15">
        <v>453694.61499999999</v>
      </c>
      <c r="E861" s="15">
        <v>446976.29599999997</v>
      </c>
      <c r="F861" s="15">
        <v>440880.45899999997</v>
      </c>
      <c r="G861" s="15">
        <v>431882.62199999997</v>
      </c>
      <c r="H861" s="15">
        <v>481073.34899999999</v>
      </c>
      <c r="I861" s="15">
        <v>494441.54</v>
      </c>
      <c r="J861" s="15">
        <v>511676.47600000002</v>
      </c>
      <c r="R861" s="18"/>
      <c r="T861" s="19"/>
      <c r="U861" s="19"/>
      <c r="V861" s="19"/>
    </row>
    <row r="862" spans="1:22" x14ac:dyDescent="0.3">
      <c r="A862" s="14" t="s">
        <v>15</v>
      </c>
      <c r="B862" s="15">
        <v>-22073.206999999999</v>
      </c>
      <c r="C862" s="15">
        <v>76157.337</v>
      </c>
      <c r="D862" s="15">
        <v>-46409.139000000003</v>
      </c>
      <c r="E862" s="15">
        <v>-31806.617999999999</v>
      </c>
      <c r="F862" s="15">
        <v>-44028.432000000001</v>
      </c>
      <c r="G862" s="15">
        <v>23408.065999999999</v>
      </c>
      <c r="H862" s="15">
        <v>-29846.850999999999</v>
      </c>
      <c r="I862" s="15">
        <v>-11586.573</v>
      </c>
      <c r="J862" s="15">
        <v>37847.911999999997</v>
      </c>
      <c r="R862" s="18"/>
      <c r="T862" s="19"/>
      <c r="U862" s="19"/>
      <c r="V862" s="19"/>
    </row>
    <row r="863" spans="1:22" x14ac:dyDescent="0.3">
      <c r="A863" s="16" t="s">
        <v>16</v>
      </c>
      <c r="B863" s="17">
        <v>261752.08499999999</v>
      </c>
      <c r="C863" s="17">
        <v>422080.027</v>
      </c>
      <c r="D863" s="17">
        <v>407285.47600000002</v>
      </c>
      <c r="E863" s="17">
        <v>415169.67800000001</v>
      </c>
      <c r="F863" s="17">
        <v>396852.027</v>
      </c>
      <c r="G863" s="17">
        <v>455290.68800000002</v>
      </c>
      <c r="H863" s="17">
        <v>451226.49800000002</v>
      </c>
      <c r="I863" s="17">
        <v>482854.967</v>
      </c>
      <c r="J863" s="17">
        <v>549524.38800000004</v>
      </c>
      <c r="R863" s="18"/>
      <c r="T863" s="19"/>
      <c r="U863" s="19"/>
      <c r="V863" s="19"/>
    </row>
    <row r="864" spans="1:22" ht="12.75" customHeight="1" x14ac:dyDescent="0.3">
      <c r="A864" s="6" t="s">
        <v>162</v>
      </c>
      <c r="B864" s="10"/>
      <c r="C864" s="10"/>
      <c r="D864" s="10"/>
      <c r="E864" s="10"/>
      <c r="F864" s="10"/>
      <c r="G864" s="10"/>
      <c r="H864" s="10"/>
      <c r="I864" s="10"/>
      <c r="J864" s="10"/>
      <c r="R864" s="3"/>
      <c r="T864" s="19"/>
      <c r="U864" s="19"/>
      <c r="V864" s="19"/>
    </row>
    <row r="865" spans="1:22" x14ac:dyDescent="0.3">
      <c r="A865" s="11" t="s">
        <v>12</v>
      </c>
      <c r="B865" s="12"/>
      <c r="C865" s="12">
        <v>297295.94099999999</v>
      </c>
      <c r="D865" s="12">
        <v>107421.14599999999</v>
      </c>
      <c r="E865" s="12">
        <v>78853.741999999998</v>
      </c>
      <c r="F865" s="12">
        <v>27955.751</v>
      </c>
      <c r="G865" s="12">
        <v>-20377.758000000002</v>
      </c>
      <c r="H865" s="12">
        <v>143974.69899999999</v>
      </c>
      <c r="I865" s="12">
        <v>84168.543000000005</v>
      </c>
      <c r="J865" s="12">
        <v>12407.28</v>
      </c>
      <c r="R865" s="18"/>
      <c r="T865" s="19"/>
      <c r="U865" s="19"/>
      <c r="V865" s="19"/>
    </row>
    <row r="866" spans="1:22" x14ac:dyDescent="0.3">
      <c r="A866" s="14" t="s">
        <v>13</v>
      </c>
      <c r="B866" s="15">
        <v>447178.56599999999</v>
      </c>
      <c r="C866" s="15">
        <v>3910.2130000000002</v>
      </c>
      <c r="D866" s="15">
        <v>54526.78</v>
      </c>
      <c r="E866" s="15">
        <v>35749.489000000001</v>
      </c>
      <c r="F866" s="15">
        <v>48393.737999999998</v>
      </c>
      <c r="G866" s="15">
        <v>273244.62400000001</v>
      </c>
      <c r="H866" s="15">
        <v>609.18899999999996</v>
      </c>
      <c r="I866" s="15">
        <v>25279.507000000001</v>
      </c>
      <c r="J866" s="15">
        <v>259775.93</v>
      </c>
      <c r="R866" s="18"/>
      <c r="T866" s="19"/>
      <c r="U866" s="19"/>
      <c r="V866" s="19"/>
    </row>
    <row r="867" spans="1:22" x14ac:dyDescent="0.3">
      <c r="A867" s="14" t="s">
        <v>14</v>
      </c>
      <c r="B867" s="15">
        <v>447178.56599999999</v>
      </c>
      <c r="C867" s="15">
        <v>301206.15399999998</v>
      </c>
      <c r="D867" s="15">
        <v>161947.92600000001</v>
      </c>
      <c r="E867" s="15">
        <v>114603.231</v>
      </c>
      <c r="F867" s="15">
        <v>76349.489000000001</v>
      </c>
      <c r="G867" s="15">
        <v>252866.86600000001</v>
      </c>
      <c r="H867" s="15">
        <v>144583.88800000001</v>
      </c>
      <c r="I867" s="15">
        <v>109448.05</v>
      </c>
      <c r="J867" s="15">
        <v>272183.21000000002</v>
      </c>
      <c r="R867" s="18"/>
      <c r="T867" s="19"/>
      <c r="U867" s="19"/>
      <c r="V867" s="19"/>
    </row>
    <row r="868" spans="1:22" x14ac:dyDescent="0.3">
      <c r="A868" s="14" t="s">
        <v>15</v>
      </c>
      <c r="B868" s="15">
        <v>-149882.625</v>
      </c>
      <c r="C868" s="15">
        <v>-193785.008</v>
      </c>
      <c r="D868" s="15">
        <v>-83094.183999999994</v>
      </c>
      <c r="E868" s="15">
        <v>-86647.48</v>
      </c>
      <c r="F868" s="15">
        <v>-96727.247000000003</v>
      </c>
      <c r="G868" s="15">
        <v>-108892.167</v>
      </c>
      <c r="H868" s="15">
        <v>-60415.345000000001</v>
      </c>
      <c r="I868" s="15">
        <v>-97040.77</v>
      </c>
      <c r="J868" s="15">
        <v>-121592.91</v>
      </c>
      <c r="R868" s="18"/>
      <c r="T868" s="19"/>
      <c r="U868" s="19"/>
      <c r="V868" s="19"/>
    </row>
    <row r="869" spans="1:22" x14ac:dyDescent="0.3">
      <c r="A869" s="16" t="s">
        <v>16</v>
      </c>
      <c r="B869" s="17">
        <v>297295.94099999999</v>
      </c>
      <c r="C869" s="17">
        <v>107421.14599999999</v>
      </c>
      <c r="D869" s="17">
        <v>78853.741999999998</v>
      </c>
      <c r="E869" s="17">
        <v>27955.751</v>
      </c>
      <c r="F869" s="17">
        <v>-20377.758000000002</v>
      </c>
      <c r="G869" s="17">
        <v>143974.69899999999</v>
      </c>
      <c r="H869" s="17">
        <v>84168.543000000005</v>
      </c>
      <c r="I869" s="17">
        <v>12407.28</v>
      </c>
      <c r="J869" s="17">
        <v>150590.29999999999</v>
      </c>
      <c r="R869" s="18"/>
      <c r="T869" s="19"/>
      <c r="U869" s="19"/>
      <c r="V869" s="19"/>
    </row>
    <row r="870" spans="1:22" ht="12.75" customHeight="1" x14ac:dyDescent="0.3">
      <c r="A870" s="6" t="s">
        <v>163</v>
      </c>
      <c r="B870" s="10"/>
      <c r="C870" s="10"/>
      <c r="D870" s="10"/>
      <c r="E870" s="10"/>
      <c r="F870" s="10"/>
      <c r="G870" s="10"/>
      <c r="H870" s="10"/>
      <c r="I870" s="10"/>
      <c r="J870" s="10"/>
      <c r="R870" s="3"/>
      <c r="T870" s="19"/>
      <c r="U870" s="19"/>
      <c r="V870" s="19"/>
    </row>
    <row r="871" spans="1:22" x14ac:dyDescent="0.3">
      <c r="A871" s="11" t="s">
        <v>12</v>
      </c>
      <c r="B871" s="12">
        <v>-13385.781999999999</v>
      </c>
      <c r="C871" s="12">
        <v>-38.094999999999999</v>
      </c>
      <c r="D871" s="12">
        <v>6673.1980000000003</v>
      </c>
      <c r="E871" s="12">
        <v>13027.182000000001</v>
      </c>
      <c r="F871" s="12">
        <v>18855.156999999999</v>
      </c>
      <c r="G871" s="12">
        <v>31548.03</v>
      </c>
      <c r="H871" s="12">
        <v>24152.464</v>
      </c>
      <c r="I871" s="12">
        <v>40040.546999999999</v>
      </c>
      <c r="J871" s="12">
        <v>56815.642</v>
      </c>
      <c r="R871" s="18"/>
      <c r="T871" s="19"/>
      <c r="U871" s="19"/>
      <c r="V871" s="19"/>
    </row>
    <row r="872" spans="1:22" x14ac:dyDescent="0.3">
      <c r="A872" s="14" t="s">
        <v>13</v>
      </c>
      <c r="B872" s="15">
        <v>26265.235000000001</v>
      </c>
      <c r="C872" s="15">
        <v>18640.150000000001</v>
      </c>
      <c r="D872" s="15">
        <v>18487.241999999998</v>
      </c>
      <c r="E872" s="15">
        <v>18868.335999999999</v>
      </c>
      <c r="F872" s="15">
        <v>23195.422999999999</v>
      </c>
      <c r="G872" s="15">
        <v>15053.982</v>
      </c>
      <c r="H872" s="15">
        <v>28929.391</v>
      </c>
      <c r="I872" s="15">
        <v>26915.583999999999</v>
      </c>
      <c r="J872" s="15">
        <v>19058.782999999999</v>
      </c>
      <c r="R872" s="18"/>
      <c r="T872" s="19"/>
      <c r="U872" s="19"/>
      <c r="V872" s="19"/>
    </row>
    <row r="873" spans="1:22" x14ac:dyDescent="0.3">
      <c r="A873" s="14" t="s">
        <v>14</v>
      </c>
      <c r="B873" s="15">
        <v>12879.453</v>
      </c>
      <c r="C873" s="15">
        <v>18602.055</v>
      </c>
      <c r="D873" s="15">
        <v>25160.44</v>
      </c>
      <c r="E873" s="15">
        <v>31895.518</v>
      </c>
      <c r="F873" s="15">
        <v>42050.58</v>
      </c>
      <c r="G873" s="15">
        <v>46602.012000000002</v>
      </c>
      <c r="H873" s="15">
        <v>53081.855000000003</v>
      </c>
      <c r="I873" s="15">
        <v>66956.130999999994</v>
      </c>
      <c r="J873" s="15">
        <v>75874.425000000003</v>
      </c>
      <c r="R873" s="18"/>
      <c r="T873" s="19"/>
      <c r="U873" s="19"/>
      <c r="V873" s="19"/>
    </row>
    <row r="874" spans="1:22" x14ac:dyDescent="0.3">
      <c r="A874" s="14" t="s">
        <v>15</v>
      </c>
      <c r="B874" s="15">
        <v>-27979.174999999999</v>
      </c>
      <c r="C874" s="15">
        <v>-11628.748</v>
      </c>
      <c r="D874" s="15">
        <v>-13707.421</v>
      </c>
      <c r="E874" s="15">
        <v>-12101.725</v>
      </c>
      <c r="F874" s="15">
        <v>-10502.55</v>
      </c>
      <c r="G874" s="15">
        <v>-22449.547999999999</v>
      </c>
      <c r="H874" s="15">
        <v>-13041.308000000001</v>
      </c>
      <c r="I874" s="15">
        <v>-10140.489</v>
      </c>
      <c r="J874" s="15">
        <v>-13184.218000000001</v>
      </c>
      <c r="R874" s="18"/>
      <c r="T874" s="19"/>
      <c r="U874" s="19"/>
      <c r="V874" s="19"/>
    </row>
    <row r="875" spans="1:22" x14ac:dyDescent="0.3">
      <c r="A875" s="16" t="s">
        <v>16</v>
      </c>
      <c r="B875" s="17">
        <v>-15099.722</v>
      </c>
      <c r="C875" s="17">
        <v>6973.3069999999998</v>
      </c>
      <c r="D875" s="17">
        <v>11453.019</v>
      </c>
      <c r="E875" s="17">
        <v>19793.793000000001</v>
      </c>
      <c r="F875" s="17">
        <v>31548.03</v>
      </c>
      <c r="G875" s="17">
        <v>24152.464</v>
      </c>
      <c r="H875" s="17">
        <v>40040.546999999999</v>
      </c>
      <c r="I875" s="17">
        <v>56815.642</v>
      </c>
      <c r="J875" s="17">
        <v>62690.207000000002</v>
      </c>
      <c r="R875" s="18"/>
      <c r="T875" s="19"/>
      <c r="U875" s="19"/>
      <c r="V875" s="19"/>
    </row>
    <row r="876" spans="1:22" ht="12.75" customHeight="1" x14ac:dyDescent="0.3">
      <c r="A876" s="6" t="s">
        <v>164</v>
      </c>
      <c r="B876" s="10"/>
      <c r="C876" s="10"/>
      <c r="D876" s="10"/>
      <c r="E876" s="10"/>
      <c r="F876" s="10"/>
      <c r="G876" s="10"/>
      <c r="H876" s="10"/>
      <c r="I876" s="10"/>
      <c r="J876" s="10"/>
      <c r="R876" s="3"/>
      <c r="T876" s="19"/>
      <c r="U876" s="19"/>
      <c r="V876" s="19"/>
    </row>
    <row r="877" spans="1:22" x14ac:dyDescent="0.3">
      <c r="A877" s="11" t="s">
        <v>12</v>
      </c>
      <c r="B877" s="12"/>
      <c r="C877" s="12">
        <v>116931.04300000001</v>
      </c>
      <c r="D877" s="12">
        <v>147038.372</v>
      </c>
      <c r="E877" s="12">
        <v>385666.32900000003</v>
      </c>
      <c r="F877" s="12">
        <v>362541.25</v>
      </c>
      <c r="G877" s="12">
        <v>361955.23200000002</v>
      </c>
      <c r="H877" s="12">
        <v>474752.24300000002</v>
      </c>
      <c r="I877" s="12">
        <v>690109.51300000004</v>
      </c>
      <c r="J877" s="12">
        <v>684853.69299999997</v>
      </c>
      <c r="R877" s="18"/>
      <c r="T877" s="19"/>
      <c r="U877" s="19"/>
      <c r="V877" s="19"/>
    </row>
    <row r="878" spans="1:22" x14ac:dyDescent="0.3">
      <c r="A878" s="14" t="s">
        <v>13</v>
      </c>
      <c r="B878" s="15">
        <v>122592.341</v>
      </c>
      <c r="C878" s="15">
        <v>25112.988000000001</v>
      </c>
      <c r="D878" s="15">
        <v>174952.73800000001</v>
      </c>
      <c r="E878" s="15">
        <v>17446.817999999999</v>
      </c>
      <c r="F878" s="15">
        <v>31362.047999999999</v>
      </c>
      <c r="G878" s="15">
        <v>161447.277</v>
      </c>
      <c r="H878" s="15">
        <v>32953.408000000003</v>
      </c>
      <c r="I878" s="15">
        <v>30345.904999999999</v>
      </c>
      <c r="J878" s="15">
        <v>84940.656000000003</v>
      </c>
      <c r="R878" s="18"/>
      <c r="T878" s="19"/>
      <c r="U878" s="19"/>
      <c r="V878" s="19"/>
    </row>
    <row r="879" spans="1:22" x14ac:dyDescent="0.3">
      <c r="A879" s="14" t="s">
        <v>14</v>
      </c>
      <c r="B879" s="15">
        <v>122592.341</v>
      </c>
      <c r="C879" s="15">
        <v>142044.03099999999</v>
      </c>
      <c r="D879" s="15">
        <v>321991.11</v>
      </c>
      <c r="E879" s="15">
        <v>403113.147</v>
      </c>
      <c r="F879" s="15">
        <v>393903.29800000001</v>
      </c>
      <c r="G879" s="15">
        <v>523402.50900000002</v>
      </c>
      <c r="H879" s="15">
        <v>507705.65100000001</v>
      </c>
      <c r="I879" s="15">
        <v>720455.41799999995</v>
      </c>
      <c r="J879" s="15">
        <v>769794.34900000005</v>
      </c>
      <c r="R879" s="18"/>
      <c r="T879" s="19"/>
      <c r="U879" s="19"/>
      <c r="V879" s="19"/>
    </row>
    <row r="880" spans="1:22" x14ac:dyDescent="0.3">
      <c r="A880" s="14" t="s">
        <v>15</v>
      </c>
      <c r="B880" s="15">
        <v>-5661.2979999999998</v>
      </c>
      <c r="C880" s="15">
        <v>4994.3410000000003</v>
      </c>
      <c r="D880" s="15">
        <v>-8828.0920000000006</v>
      </c>
      <c r="E880" s="15">
        <v>-40571.896999999997</v>
      </c>
      <c r="F880" s="15">
        <v>-31948.065999999999</v>
      </c>
      <c r="G880" s="15">
        <v>-48650.266000000003</v>
      </c>
      <c r="H880" s="15">
        <v>-7245.42</v>
      </c>
      <c r="I880" s="15">
        <v>-35601.724999999999</v>
      </c>
      <c r="J880" s="15">
        <v>-41459.563000000002</v>
      </c>
      <c r="R880" s="18"/>
      <c r="T880" s="19"/>
      <c r="U880" s="19"/>
      <c r="V880" s="19"/>
    </row>
    <row r="881" spans="1:22" x14ac:dyDescent="0.3">
      <c r="A881" s="16" t="s">
        <v>16</v>
      </c>
      <c r="B881" s="17">
        <v>116931.04300000001</v>
      </c>
      <c r="C881" s="17">
        <v>147038.372</v>
      </c>
      <c r="D881" s="17">
        <v>313163.01799999998</v>
      </c>
      <c r="E881" s="17">
        <v>362541.25</v>
      </c>
      <c r="F881" s="17">
        <v>361955.23200000002</v>
      </c>
      <c r="G881" s="17">
        <v>474752.24300000002</v>
      </c>
      <c r="H881" s="17">
        <v>500460.23100000003</v>
      </c>
      <c r="I881" s="17">
        <v>684853.69299999997</v>
      </c>
      <c r="J881" s="17">
        <v>728334.78599999996</v>
      </c>
      <c r="R881" s="18"/>
      <c r="T881" s="19"/>
      <c r="U881" s="19"/>
      <c r="V881" s="19"/>
    </row>
    <row r="882" spans="1:22" ht="12.75" customHeight="1" x14ac:dyDescent="0.3">
      <c r="A882" s="6" t="s">
        <v>165</v>
      </c>
      <c r="B882" s="10"/>
      <c r="C882" s="10"/>
      <c r="D882" s="10"/>
      <c r="E882" s="10"/>
      <c r="F882" s="10"/>
      <c r="G882" s="10"/>
      <c r="H882" s="10"/>
      <c r="I882" s="10"/>
      <c r="J882" s="10"/>
      <c r="R882" s="3"/>
      <c r="T882" s="19"/>
      <c r="U882" s="19"/>
      <c r="V882" s="19"/>
    </row>
    <row r="883" spans="1:22" x14ac:dyDescent="0.3">
      <c r="A883" s="11" t="s">
        <v>12</v>
      </c>
      <c r="B883" s="12">
        <v>14984.563</v>
      </c>
      <c r="C883" s="12">
        <v>55504.417999999998</v>
      </c>
      <c r="D883" s="12">
        <v>46331.466</v>
      </c>
      <c r="E883" s="12">
        <v>31447.078000000001</v>
      </c>
      <c r="F883" s="12">
        <v>41259.663</v>
      </c>
      <c r="G883" s="12">
        <v>51561.036</v>
      </c>
      <c r="H883" s="12">
        <v>77748.95</v>
      </c>
      <c r="I883" s="12">
        <v>91155.517999999996</v>
      </c>
      <c r="J883" s="12">
        <v>87539.228000000003</v>
      </c>
      <c r="R883" s="18"/>
      <c r="T883" s="19"/>
      <c r="U883" s="19"/>
      <c r="V883" s="19"/>
    </row>
    <row r="884" spans="1:22" x14ac:dyDescent="0.3">
      <c r="A884" s="14" t="s">
        <v>13</v>
      </c>
      <c r="B884" s="15">
        <v>78185.111999999994</v>
      </c>
      <c r="C884" s="15">
        <v>18695.871999999999</v>
      </c>
      <c r="D884" s="15">
        <v>20508.216</v>
      </c>
      <c r="E884" s="15">
        <v>29368.737000000001</v>
      </c>
      <c r="F884" s="15">
        <v>24497.749</v>
      </c>
      <c r="G884" s="15">
        <v>65144.578999999998</v>
      </c>
      <c r="H884" s="15">
        <v>29997.306</v>
      </c>
      <c r="I884" s="15">
        <v>22244.074000000001</v>
      </c>
      <c r="J884" s="15">
        <v>68789.91</v>
      </c>
      <c r="R884" s="18"/>
      <c r="T884" s="19"/>
      <c r="U884" s="19"/>
      <c r="V884" s="19"/>
    </row>
    <row r="885" spans="1:22" x14ac:dyDescent="0.3">
      <c r="A885" s="14" t="s">
        <v>14</v>
      </c>
      <c r="B885" s="15">
        <v>93169.675000000003</v>
      </c>
      <c r="C885" s="15">
        <v>74200.289999999994</v>
      </c>
      <c r="D885" s="15">
        <v>66839.682000000001</v>
      </c>
      <c r="E885" s="15">
        <v>60815.815000000002</v>
      </c>
      <c r="F885" s="15">
        <v>65757.411999999997</v>
      </c>
      <c r="G885" s="15">
        <v>116705.61500000001</v>
      </c>
      <c r="H885" s="15">
        <v>107746.25599999999</v>
      </c>
      <c r="I885" s="15">
        <v>113399.592</v>
      </c>
      <c r="J885" s="15">
        <v>156329.13800000001</v>
      </c>
      <c r="R885" s="18"/>
      <c r="T885" s="19"/>
      <c r="U885" s="19"/>
      <c r="V885" s="19"/>
    </row>
    <row r="886" spans="1:22" x14ac:dyDescent="0.3">
      <c r="A886" s="14" t="s">
        <v>15</v>
      </c>
      <c r="B886" s="15">
        <v>-35197.464999999997</v>
      </c>
      <c r="C886" s="15">
        <v>-27868.824000000001</v>
      </c>
      <c r="D886" s="15">
        <v>-35392.603999999999</v>
      </c>
      <c r="E886" s="15">
        <v>-19556.151999999998</v>
      </c>
      <c r="F886" s="15">
        <v>-14196.376</v>
      </c>
      <c r="G886" s="15">
        <v>-38956.665000000001</v>
      </c>
      <c r="H886" s="15">
        <v>-16590.738000000001</v>
      </c>
      <c r="I886" s="15">
        <v>-25860.364000000001</v>
      </c>
      <c r="J886" s="15">
        <v>-40818.964999999997</v>
      </c>
      <c r="R886" s="18"/>
      <c r="T886" s="19"/>
      <c r="U886" s="19"/>
      <c r="V886" s="19"/>
    </row>
    <row r="887" spans="1:22" x14ac:dyDescent="0.3">
      <c r="A887" s="16" t="s">
        <v>16</v>
      </c>
      <c r="B887" s="17">
        <v>57972.21</v>
      </c>
      <c r="C887" s="17">
        <v>46331.466</v>
      </c>
      <c r="D887" s="17">
        <v>31447.078000000001</v>
      </c>
      <c r="E887" s="17">
        <v>41259.663</v>
      </c>
      <c r="F887" s="17">
        <v>51561.036</v>
      </c>
      <c r="G887" s="17">
        <v>77748.95</v>
      </c>
      <c r="H887" s="17">
        <v>91155.517999999996</v>
      </c>
      <c r="I887" s="17">
        <v>87539.228000000003</v>
      </c>
      <c r="J887" s="17">
        <v>115510.173</v>
      </c>
      <c r="R887" s="18"/>
      <c r="T887" s="19"/>
      <c r="U887" s="19"/>
      <c r="V887" s="19"/>
    </row>
    <row r="888" spans="1:22" ht="12.75" customHeight="1" x14ac:dyDescent="0.3">
      <c r="A888" s="6" t="s">
        <v>166</v>
      </c>
      <c r="B888" s="10"/>
      <c r="C888" s="10"/>
      <c r="D888" s="10"/>
      <c r="E888" s="10"/>
      <c r="F888" s="10"/>
      <c r="G888" s="10"/>
      <c r="H888" s="10"/>
      <c r="I888" s="10"/>
      <c r="J888" s="10"/>
      <c r="R888" s="3"/>
      <c r="T888" s="19"/>
      <c r="U888" s="19"/>
      <c r="V888" s="19"/>
    </row>
    <row r="889" spans="1:22" x14ac:dyDescent="0.3">
      <c r="A889" s="11" t="s">
        <v>12</v>
      </c>
      <c r="B889" s="12">
        <v>73027.11</v>
      </c>
      <c r="C889" s="12">
        <v>299938.31300000002</v>
      </c>
      <c r="D889" s="12">
        <v>259459.24799999999</v>
      </c>
      <c r="E889" s="12">
        <v>271860.73800000001</v>
      </c>
      <c r="F889" s="12">
        <v>221822.00599999999</v>
      </c>
      <c r="G889" s="12">
        <v>196726.59599999999</v>
      </c>
      <c r="H889" s="12">
        <v>210512.15900000001</v>
      </c>
      <c r="I889" s="12">
        <v>199033.302</v>
      </c>
      <c r="J889" s="12">
        <v>209485.17499999999</v>
      </c>
      <c r="R889" s="18"/>
      <c r="T889" s="19"/>
      <c r="U889" s="19"/>
      <c r="V889" s="19"/>
    </row>
    <row r="890" spans="1:22" x14ac:dyDescent="0.3">
      <c r="A890" s="14" t="s">
        <v>13</v>
      </c>
      <c r="B890" s="15">
        <v>290627.99599999998</v>
      </c>
      <c r="C890" s="15">
        <v>20705.789000000001</v>
      </c>
      <c r="D890" s="15">
        <v>54283.868000000002</v>
      </c>
      <c r="E890" s="15">
        <v>58570.521000000001</v>
      </c>
      <c r="F890" s="15">
        <v>55283.078999999998</v>
      </c>
      <c r="G890" s="15">
        <v>198858.092</v>
      </c>
      <c r="H890" s="15">
        <v>58247.417000000001</v>
      </c>
      <c r="I890" s="15">
        <v>109649.45</v>
      </c>
      <c r="J890" s="15">
        <v>245400.23499999999</v>
      </c>
      <c r="R890" s="18"/>
      <c r="T890" s="19"/>
      <c r="U890" s="19"/>
      <c r="V890" s="19"/>
    </row>
    <row r="891" spans="1:22" x14ac:dyDescent="0.3">
      <c r="A891" s="14" t="s">
        <v>14</v>
      </c>
      <c r="B891" s="15">
        <v>363655.10600000003</v>
      </c>
      <c r="C891" s="15">
        <v>320644.10200000001</v>
      </c>
      <c r="D891" s="15">
        <v>313743.11599999998</v>
      </c>
      <c r="E891" s="15">
        <v>330431.25900000002</v>
      </c>
      <c r="F891" s="15">
        <v>277105.08500000002</v>
      </c>
      <c r="G891" s="15">
        <v>395584.68800000002</v>
      </c>
      <c r="H891" s="15">
        <v>268759.576</v>
      </c>
      <c r="I891" s="15">
        <v>308682.75199999998</v>
      </c>
      <c r="J891" s="15">
        <v>454885.41</v>
      </c>
      <c r="R891" s="18"/>
      <c r="T891" s="19"/>
      <c r="U891" s="19"/>
      <c r="V891" s="19"/>
    </row>
    <row r="892" spans="1:22" x14ac:dyDescent="0.3">
      <c r="A892" s="14" t="s">
        <v>15</v>
      </c>
      <c r="B892" s="15">
        <v>-63715.027000000002</v>
      </c>
      <c r="C892" s="15">
        <v>-61184.853999999999</v>
      </c>
      <c r="D892" s="15">
        <v>-41882.377999999997</v>
      </c>
      <c r="E892" s="15">
        <v>-108609.253</v>
      </c>
      <c r="F892" s="15">
        <v>-80378.489000000001</v>
      </c>
      <c r="G892" s="15">
        <v>-185072.52900000001</v>
      </c>
      <c r="H892" s="15">
        <v>-69726.274000000005</v>
      </c>
      <c r="I892" s="15">
        <v>-99197.577000000005</v>
      </c>
      <c r="J892" s="15">
        <v>-126259.049</v>
      </c>
      <c r="R892" s="18"/>
      <c r="T892" s="19"/>
      <c r="U892" s="19"/>
      <c r="V892" s="19"/>
    </row>
    <row r="893" spans="1:22" x14ac:dyDescent="0.3">
      <c r="A893" s="16" t="s">
        <v>16</v>
      </c>
      <c r="B893" s="17">
        <v>299940.07900000003</v>
      </c>
      <c r="C893" s="17">
        <v>259459.24799999999</v>
      </c>
      <c r="D893" s="17">
        <v>271860.73800000001</v>
      </c>
      <c r="E893" s="17">
        <v>221822.00599999999</v>
      </c>
      <c r="F893" s="17">
        <v>196726.59599999999</v>
      </c>
      <c r="G893" s="17">
        <v>210512.15900000001</v>
      </c>
      <c r="H893" s="17">
        <v>199033.302</v>
      </c>
      <c r="I893" s="17">
        <v>209485.17499999999</v>
      </c>
      <c r="J893" s="17">
        <v>328626.36099999998</v>
      </c>
      <c r="R893" s="18"/>
      <c r="T893" s="19"/>
      <c r="U893" s="19"/>
      <c r="V893" s="19"/>
    </row>
    <row r="894" spans="1:22" ht="12.75" customHeight="1" x14ac:dyDescent="0.3">
      <c r="A894" s="6" t="s">
        <v>167</v>
      </c>
      <c r="B894" s="10"/>
      <c r="C894" s="10"/>
      <c r="D894" s="10"/>
      <c r="E894" s="10"/>
      <c r="F894" s="10"/>
      <c r="G894" s="10"/>
      <c r="H894" s="10"/>
      <c r="I894" s="10"/>
      <c r="J894" s="10"/>
      <c r="R894" s="3"/>
      <c r="T894" s="19"/>
      <c r="U894" s="19"/>
      <c r="V894" s="19"/>
    </row>
    <row r="895" spans="1:22" x14ac:dyDescent="0.3">
      <c r="A895" s="11" t="s">
        <v>12</v>
      </c>
      <c r="B895" s="12">
        <v>17507.107</v>
      </c>
      <c r="C895" s="12">
        <v>-8242.3520000000008</v>
      </c>
      <c r="D895" s="12">
        <v>19625.088</v>
      </c>
      <c r="E895" s="12">
        <v>39720.741000000002</v>
      </c>
      <c r="F895" s="12">
        <v>164104.035</v>
      </c>
      <c r="G895" s="12">
        <v>184704.91800000001</v>
      </c>
      <c r="H895" s="12">
        <v>220905.50899999999</v>
      </c>
      <c r="I895" s="12">
        <v>259358.53899999999</v>
      </c>
      <c r="J895" s="12">
        <v>259827.19</v>
      </c>
      <c r="R895" s="18"/>
      <c r="T895" s="19"/>
      <c r="U895" s="19"/>
      <c r="V895" s="19"/>
    </row>
    <row r="896" spans="1:22" x14ac:dyDescent="0.3">
      <c r="A896" s="14" t="s">
        <v>13</v>
      </c>
      <c r="B896" s="15">
        <v>73231.607999999993</v>
      </c>
      <c r="C896" s="15">
        <v>29812.807000000001</v>
      </c>
      <c r="D896" s="15">
        <v>28501.665000000001</v>
      </c>
      <c r="E896" s="15">
        <v>136209.76300000001</v>
      </c>
      <c r="F896" s="15">
        <v>37564.739000000001</v>
      </c>
      <c r="G896" s="15">
        <v>89242.168000000005</v>
      </c>
      <c r="H896" s="15">
        <v>51510.85</v>
      </c>
      <c r="I896" s="15">
        <v>22818.23</v>
      </c>
      <c r="J896" s="15">
        <v>68152.460999999996</v>
      </c>
      <c r="R896" s="18"/>
      <c r="T896" s="19"/>
      <c r="U896" s="19"/>
      <c r="V896" s="19"/>
    </row>
    <row r="897" spans="1:22" x14ac:dyDescent="0.3">
      <c r="A897" s="14" t="s">
        <v>14</v>
      </c>
      <c r="B897" s="15">
        <v>90738.714999999997</v>
      </c>
      <c r="C897" s="15">
        <v>21570.455000000002</v>
      </c>
      <c r="D897" s="15">
        <v>48126.752999999997</v>
      </c>
      <c r="E897" s="15">
        <v>175930.50399999999</v>
      </c>
      <c r="F897" s="15">
        <v>201668.774</v>
      </c>
      <c r="G897" s="15">
        <v>273947.08600000001</v>
      </c>
      <c r="H897" s="15">
        <v>272416.359</v>
      </c>
      <c r="I897" s="15">
        <v>282176.76899999997</v>
      </c>
      <c r="J897" s="15">
        <v>327979.65100000001</v>
      </c>
      <c r="R897" s="18"/>
      <c r="T897" s="19"/>
      <c r="U897" s="19"/>
      <c r="V897" s="19"/>
    </row>
    <row r="898" spans="1:22" x14ac:dyDescent="0.3">
      <c r="A898" s="14" t="s">
        <v>15</v>
      </c>
      <c r="B898" s="15">
        <v>-65048.69</v>
      </c>
      <c r="C898" s="15">
        <v>-1945.367</v>
      </c>
      <c r="D898" s="15">
        <v>-8406.0120000000006</v>
      </c>
      <c r="E898" s="15">
        <v>-11826.468999999999</v>
      </c>
      <c r="F898" s="15">
        <v>-16963.856</v>
      </c>
      <c r="G898" s="15">
        <v>-53041.576999999997</v>
      </c>
      <c r="H898" s="15">
        <v>-13057.82</v>
      </c>
      <c r="I898" s="15">
        <v>-22349.579000000002</v>
      </c>
      <c r="J898" s="15">
        <v>-7696.8680000000004</v>
      </c>
      <c r="R898" s="18"/>
      <c r="T898" s="19"/>
      <c r="U898" s="19"/>
      <c r="V898" s="19"/>
    </row>
    <row r="899" spans="1:22" x14ac:dyDescent="0.3">
      <c r="A899" s="16" t="s">
        <v>16</v>
      </c>
      <c r="B899" s="17">
        <v>25690.025000000001</v>
      </c>
      <c r="C899" s="17">
        <v>19625.088</v>
      </c>
      <c r="D899" s="17">
        <v>39720.741000000002</v>
      </c>
      <c r="E899" s="17">
        <v>164104.035</v>
      </c>
      <c r="F899" s="17">
        <v>184704.91800000001</v>
      </c>
      <c r="G899" s="17">
        <v>220905.50899999999</v>
      </c>
      <c r="H899" s="17">
        <v>259358.53899999999</v>
      </c>
      <c r="I899" s="17">
        <v>259827.19</v>
      </c>
      <c r="J899" s="17">
        <v>320282.783</v>
      </c>
      <c r="R899" s="18"/>
      <c r="T899" s="19"/>
      <c r="U899" s="19"/>
      <c r="V899" s="19"/>
    </row>
    <row r="900" spans="1:22" ht="12.75" customHeight="1" x14ac:dyDescent="0.3">
      <c r="A900" s="6" t="s">
        <v>168</v>
      </c>
      <c r="B900" s="10"/>
      <c r="C900" s="10"/>
      <c r="D900" s="10"/>
      <c r="E900" s="10"/>
      <c r="F900" s="10"/>
      <c r="G900" s="10"/>
      <c r="H900" s="10"/>
      <c r="I900" s="10"/>
      <c r="J900" s="10"/>
      <c r="R900" s="3"/>
      <c r="T900" s="19"/>
      <c r="U900" s="19"/>
      <c r="V900" s="19"/>
    </row>
    <row r="901" spans="1:22" x14ac:dyDescent="0.3">
      <c r="A901" s="11" t="s">
        <v>12</v>
      </c>
      <c r="B901" s="12">
        <v>46262.42</v>
      </c>
      <c r="C901" s="12">
        <v>96820.695999999996</v>
      </c>
      <c r="D901" s="12">
        <v>82866.842000000004</v>
      </c>
      <c r="E901" s="12">
        <v>68124.842000000004</v>
      </c>
      <c r="F901" s="12">
        <v>53423.154999999999</v>
      </c>
      <c r="G901" s="12">
        <v>42566.322999999997</v>
      </c>
      <c r="H901" s="12">
        <v>71803.072</v>
      </c>
      <c r="I901" s="12">
        <v>58283.548000000003</v>
      </c>
      <c r="J901" s="12">
        <v>47173.074999999997</v>
      </c>
      <c r="R901" s="18"/>
      <c r="T901" s="19"/>
      <c r="U901" s="19"/>
      <c r="V901" s="19"/>
    </row>
    <row r="902" spans="1:22" x14ac:dyDescent="0.3">
      <c r="A902" s="14" t="s">
        <v>13</v>
      </c>
      <c r="B902" s="15">
        <v>60272.739000000001</v>
      </c>
      <c r="C902" s="15">
        <v>427.38400000000001</v>
      </c>
      <c r="D902" s="15">
        <v>661.572</v>
      </c>
      <c r="E902" s="15">
        <v>339.77600000000001</v>
      </c>
      <c r="F902" s="15">
        <v>436.31400000000002</v>
      </c>
      <c r="G902" s="15">
        <v>47060.527000000002</v>
      </c>
      <c r="H902" s="15">
        <v>440.017</v>
      </c>
      <c r="I902" s="15">
        <v>1079.2760000000001</v>
      </c>
      <c r="J902" s="15">
        <v>35465.722000000002</v>
      </c>
      <c r="R902" s="18"/>
      <c r="T902" s="19"/>
      <c r="U902" s="19"/>
      <c r="V902" s="19"/>
    </row>
    <row r="903" spans="1:22" x14ac:dyDescent="0.3">
      <c r="A903" s="14" t="s">
        <v>14</v>
      </c>
      <c r="B903" s="15">
        <v>106535.159</v>
      </c>
      <c r="C903" s="15">
        <v>97248.08</v>
      </c>
      <c r="D903" s="15">
        <v>83528.414000000004</v>
      </c>
      <c r="E903" s="15">
        <v>68464.618000000002</v>
      </c>
      <c r="F903" s="15">
        <v>53859.468999999997</v>
      </c>
      <c r="G903" s="15">
        <v>89626.85</v>
      </c>
      <c r="H903" s="15">
        <v>72243.089000000007</v>
      </c>
      <c r="I903" s="15">
        <v>59362.824000000001</v>
      </c>
      <c r="J903" s="15">
        <v>82638.797000000006</v>
      </c>
      <c r="R903" s="18"/>
      <c r="T903" s="19"/>
      <c r="U903" s="19"/>
      <c r="V903" s="19"/>
    </row>
    <row r="904" spans="1:22" x14ac:dyDescent="0.3">
      <c r="A904" s="14" t="s">
        <v>15</v>
      </c>
      <c r="B904" s="15">
        <v>-9632.2860000000001</v>
      </c>
      <c r="C904" s="15">
        <v>-14381.237999999999</v>
      </c>
      <c r="D904" s="15">
        <v>-15403.572</v>
      </c>
      <c r="E904" s="15">
        <v>-15041.463</v>
      </c>
      <c r="F904" s="15">
        <v>-11293.146000000001</v>
      </c>
      <c r="G904" s="15">
        <v>-17823.777999999998</v>
      </c>
      <c r="H904" s="15">
        <v>-13959.540999999999</v>
      </c>
      <c r="I904" s="15">
        <v>-12189.749</v>
      </c>
      <c r="J904" s="15">
        <v>-16472.332999999999</v>
      </c>
      <c r="R904" s="18"/>
      <c r="T904" s="19"/>
      <c r="U904" s="19"/>
      <c r="V904" s="19"/>
    </row>
    <row r="905" spans="1:22" x14ac:dyDescent="0.3">
      <c r="A905" s="16" t="s">
        <v>16</v>
      </c>
      <c r="B905" s="17">
        <v>96902.873000000007</v>
      </c>
      <c r="C905" s="17">
        <v>82866.842000000004</v>
      </c>
      <c r="D905" s="17">
        <v>68124.842000000004</v>
      </c>
      <c r="E905" s="17">
        <v>53423.154999999999</v>
      </c>
      <c r="F905" s="17">
        <v>42566.322999999997</v>
      </c>
      <c r="G905" s="17">
        <v>71803.072</v>
      </c>
      <c r="H905" s="17">
        <v>58283.548000000003</v>
      </c>
      <c r="I905" s="17">
        <v>47173.074999999997</v>
      </c>
      <c r="J905" s="17">
        <v>66166.464000000007</v>
      </c>
      <c r="R905" s="18"/>
      <c r="T905" s="19"/>
      <c r="U905" s="19"/>
      <c r="V905" s="19"/>
    </row>
    <row r="906" spans="1:22" ht="12.75" customHeight="1" x14ac:dyDescent="0.3">
      <c r="A906" s="6" t="s">
        <v>169</v>
      </c>
      <c r="B906" s="10"/>
      <c r="C906" s="10"/>
      <c r="D906" s="10"/>
      <c r="E906" s="10"/>
      <c r="F906" s="10"/>
      <c r="G906" s="10"/>
      <c r="H906" s="10"/>
      <c r="I906" s="10"/>
      <c r="J906" s="10"/>
      <c r="R906" s="3"/>
      <c r="T906" s="19"/>
      <c r="U906" s="19"/>
      <c r="V906" s="19"/>
    </row>
    <row r="907" spans="1:22" x14ac:dyDescent="0.3">
      <c r="A907" s="11" t="s">
        <v>12</v>
      </c>
      <c r="B907" s="12">
        <v>250618.155</v>
      </c>
      <c r="C907" s="12">
        <v>387784.69799999997</v>
      </c>
      <c r="D907" s="12">
        <v>364978.42</v>
      </c>
      <c r="E907" s="12">
        <v>360614.22</v>
      </c>
      <c r="F907" s="12">
        <v>358699.647</v>
      </c>
      <c r="G907" s="12">
        <v>353601.39799999999</v>
      </c>
      <c r="H907" s="12">
        <v>402312.86</v>
      </c>
      <c r="I907" s="12">
        <v>401040.89500000002</v>
      </c>
      <c r="J907" s="12">
        <v>394754.67099999997</v>
      </c>
      <c r="R907" s="18"/>
      <c r="T907" s="19"/>
      <c r="U907" s="19"/>
      <c r="V907" s="19"/>
    </row>
    <row r="908" spans="1:22" x14ac:dyDescent="0.3">
      <c r="A908" s="14" t="s">
        <v>13</v>
      </c>
      <c r="B908" s="15">
        <v>112311.2</v>
      </c>
      <c r="C908" s="15">
        <v>-10478.281000000001</v>
      </c>
      <c r="D908" s="15">
        <v>11564.96</v>
      </c>
      <c r="E908" s="15">
        <v>10135.412</v>
      </c>
      <c r="F908" s="15">
        <v>11740.052</v>
      </c>
      <c r="G908" s="15">
        <v>63410.631999999998</v>
      </c>
      <c r="H908" s="15">
        <v>11771.998</v>
      </c>
      <c r="I908" s="15">
        <v>10777.847</v>
      </c>
      <c r="J908" s="15">
        <v>74626.039000000004</v>
      </c>
      <c r="R908" s="18"/>
      <c r="T908" s="19"/>
      <c r="U908" s="19"/>
      <c r="V908" s="19"/>
    </row>
    <row r="909" spans="1:22" x14ac:dyDescent="0.3">
      <c r="A909" s="14" t="s">
        <v>14</v>
      </c>
      <c r="B909" s="15">
        <v>362929.35499999998</v>
      </c>
      <c r="C909" s="15">
        <v>377306.41700000002</v>
      </c>
      <c r="D909" s="15">
        <v>376543.38</v>
      </c>
      <c r="E909" s="15">
        <v>370749.63199999998</v>
      </c>
      <c r="F909" s="15">
        <v>370439.69900000002</v>
      </c>
      <c r="G909" s="15">
        <v>417012.03</v>
      </c>
      <c r="H909" s="15">
        <v>414084.85800000001</v>
      </c>
      <c r="I909" s="15">
        <v>411818.74200000003</v>
      </c>
      <c r="J909" s="15">
        <v>469380.71</v>
      </c>
      <c r="R909" s="18"/>
      <c r="T909" s="19"/>
      <c r="U909" s="19"/>
      <c r="V909" s="19"/>
    </row>
    <row r="910" spans="1:22" x14ac:dyDescent="0.3">
      <c r="A910" s="14" t="s">
        <v>15</v>
      </c>
      <c r="B910" s="15">
        <v>-2823.5459999999998</v>
      </c>
      <c r="C910" s="15">
        <v>-12327.996999999999</v>
      </c>
      <c r="D910" s="15">
        <v>-15929.16</v>
      </c>
      <c r="E910" s="15">
        <v>-12049.985000000001</v>
      </c>
      <c r="F910" s="15">
        <v>-16838.300999999999</v>
      </c>
      <c r="G910" s="15">
        <v>-14699.17</v>
      </c>
      <c r="H910" s="15">
        <v>-13043.963</v>
      </c>
      <c r="I910" s="15">
        <v>-17054.153999999999</v>
      </c>
      <c r="J910" s="15">
        <v>-18022.838</v>
      </c>
      <c r="R910" s="18"/>
      <c r="T910" s="19"/>
      <c r="U910" s="19"/>
      <c r="V910" s="19"/>
    </row>
    <row r="911" spans="1:22" x14ac:dyDescent="0.3">
      <c r="A911" s="16" t="s">
        <v>16</v>
      </c>
      <c r="B911" s="17">
        <v>360105.80900000001</v>
      </c>
      <c r="C911" s="17">
        <v>364978.42</v>
      </c>
      <c r="D911" s="17">
        <v>360614.22</v>
      </c>
      <c r="E911" s="17">
        <v>358699.647</v>
      </c>
      <c r="F911" s="17">
        <v>353601.39799999999</v>
      </c>
      <c r="G911" s="17">
        <v>402312.86</v>
      </c>
      <c r="H911" s="17">
        <v>401040.89500000002</v>
      </c>
      <c r="I911" s="17">
        <v>394764.58799999999</v>
      </c>
      <c r="J911" s="17">
        <v>451357.87199999997</v>
      </c>
      <c r="R911" s="18"/>
      <c r="T911" s="19"/>
      <c r="U911" s="19"/>
      <c r="V911" s="19"/>
    </row>
    <row r="912" spans="1:22" ht="12.75" customHeight="1" x14ac:dyDescent="0.3">
      <c r="A912" s="6" t="s">
        <v>170</v>
      </c>
      <c r="B912" s="10"/>
      <c r="C912" s="10"/>
      <c r="D912" s="10"/>
      <c r="E912" s="10"/>
      <c r="F912" s="10"/>
      <c r="G912" s="10"/>
      <c r="H912" s="10"/>
      <c r="I912" s="10"/>
      <c r="J912" s="10"/>
      <c r="R912" s="3"/>
      <c r="T912" s="19"/>
      <c r="U912" s="19"/>
      <c r="V912" s="19"/>
    </row>
    <row r="913" spans="1:22" x14ac:dyDescent="0.3">
      <c r="A913" s="11" t="s">
        <v>12</v>
      </c>
      <c r="B913" s="12">
        <v>11379.075999999999</v>
      </c>
      <c r="C913" s="12">
        <v>-8223.2829999999994</v>
      </c>
      <c r="D913" s="12">
        <v>-49743.076000000001</v>
      </c>
      <c r="E913" s="12">
        <v>-93826.332999999999</v>
      </c>
      <c r="F913" s="12">
        <v>-130498.356</v>
      </c>
      <c r="G913" s="12">
        <v>-161610.57</v>
      </c>
      <c r="H913" s="12">
        <v>-207685.935</v>
      </c>
      <c r="I913" s="12">
        <v>-235199.77299999999</v>
      </c>
      <c r="J913" s="12">
        <v>-267506.67300000001</v>
      </c>
      <c r="R913" s="18"/>
      <c r="T913" s="19"/>
      <c r="U913" s="19"/>
      <c r="V913" s="19"/>
    </row>
    <row r="914" spans="1:22" x14ac:dyDescent="0.3">
      <c r="A914" s="14" t="s">
        <v>13</v>
      </c>
      <c r="B914" s="15">
        <v>3613.0140000000001</v>
      </c>
      <c r="C914" s="15">
        <v>4547.5510000000004</v>
      </c>
      <c r="D914" s="15">
        <v>4206.6409999999996</v>
      </c>
      <c r="E914" s="15">
        <v>2471.819</v>
      </c>
      <c r="F914" s="15">
        <v>2477.5569999999998</v>
      </c>
      <c r="G914" s="15">
        <v>4061.6170000000002</v>
      </c>
      <c r="H914" s="15">
        <v>2894.7979999999998</v>
      </c>
      <c r="I914" s="15">
        <v>3156.2660000000001</v>
      </c>
      <c r="J914" s="15">
        <v>79612.558000000005</v>
      </c>
      <c r="R914" s="18"/>
      <c r="T914" s="19"/>
      <c r="U914" s="19"/>
      <c r="V914" s="19"/>
    </row>
    <row r="915" spans="1:22" x14ac:dyDescent="0.3">
      <c r="A915" s="14" t="s">
        <v>14</v>
      </c>
      <c r="B915" s="15">
        <v>14992.09</v>
      </c>
      <c r="C915" s="15">
        <v>-3675.732</v>
      </c>
      <c r="D915" s="15">
        <v>-45536.434999999998</v>
      </c>
      <c r="E915" s="15">
        <v>-91354.513999999996</v>
      </c>
      <c r="F915" s="15">
        <v>-128020.799</v>
      </c>
      <c r="G915" s="15">
        <v>-157548.95300000001</v>
      </c>
      <c r="H915" s="15">
        <v>-204791.13699999999</v>
      </c>
      <c r="I915" s="15">
        <v>-232043.50700000001</v>
      </c>
      <c r="J915" s="15">
        <v>-187894.11499999999</v>
      </c>
      <c r="R915" s="18"/>
      <c r="T915" s="19"/>
      <c r="U915" s="19"/>
      <c r="V915" s="19"/>
    </row>
    <row r="916" spans="1:22" x14ac:dyDescent="0.3">
      <c r="A916" s="14" t="s">
        <v>15</v>
      </c>
      <c r="B916" s="15">
        <v>-24209.243999999999</v>
      </c>
      <c r="C916" s="15">
        <v>-46067.343999999997</v>
      </c>
      <c r="D916" s="15">
        <v>-48289.898000000001</v>
      </c>
      <c r="E916" s="15">
        <v>-39143.841999999997</v>
      </c>
      <c r="F916" s="15">
        <v>-33589.771000000001</v>
      </c>
      <c r="G916" s="15">
        <v>-50136.982000000004</v>
      </c>
      <c r="H916" s="15">
        <v>-30408.635999999999</v>
      </c>
      <c r="I916" s="15">
        <v>-35464.165999999997</v>
      </c>
      <c r="J916" s="15">
        <v>-46095.904999999999</v>
      </c>
      <c r="R916" s="18"/>
      <c r="T916" s="19"/>
      <c r="U916" s="19"/>
      <c r="V916" s="19"/>
    </row>
    <row r="917" spans="1:22" x14ac:dyDescent="0.3">
      <c r="A917" s="16" t="s">
        <v>16</v>
      </c>
      <c r="B917" s="17">
        <v>-9217.1540000000005</v>
      </c>
      <c r="C917" s="17">
        <v>-49743.076000000001</v>
      </c>
      <c r="D917" s="17">
        <v>-93826.332999999999</v>
      </c>
      <c r="E917" s="17">
        <v>-130498.356</v>
      </c>
      <c r="F917" s="17">
        <v>-161610.57</v>
      </c>
      <c r="G917" s="17">
        <v>-207685.935</v>
      </c>
      <c r="H917" s="17">
        <v>-235199.77299999999</v>
      </c>
      <c r="I917" s="17">
        <v>-267507.67300000001</v>
      </c>
      <c r="J917" s="17">
        <v>-233990.02</v>
      </c>
      <c r="R917" s="18"/>
      <c r="T917" s="19"/>
      <c r="U917" s="19"/>
      <c r="V917" s="19"/>
    </row>
    <row r="918" spans="1:22" ht="12.75" customHeight="1" x14ac:dyDescent="0.3">
      <c r="A918" s="6" t="s">
        <v>171</v>
      </c>
      <c r="B918" s="10"/>
      <c r="C918" s="10"/>
      <c r="D918" s="10"/>
      <c r="E918" s="10"/>
      <c r="F918" s="10"/>
      <c r="G918" s="10"/>
      <c r="H918" s="10"/>
      <c r="I918" s="10"/>
      <c r="J918" s="10"/>
      <c r="R918" s="3"/>
      <c r="T918" s="19"/>
      <c r="U918" s="19"/>
      <c r="V918" s="19"/>
    </row>
    <row r="919" spans="1:22" x14ac:dyDescent="0.3">
      <c r="A919" s="11" t="s">
        <v>12</v>
      </c>
      <c r="B919" s="12"/>
      <c r="C919" s="12"/>
      <c r="D919" s="12"/>
      <c r="E919" s="12"/>
      <c r="F919" s="12"/>
      <c r="G919" s="12"/>
      <c r="H919" s="12"/>
      <c r="I919" s="12"/>
      <c r="J919" s="12"/>
      <c r="R919" s="18"/>
      <c r="T919" s="19"/>
      <c r="U919" s="19"/>
      <c r="V919" s="19"/>
    </row>
    <row r="920" spans="1:22" x14ac:dyDescent="0.3">
      <c r="A920" s="14" t="s">
        <v>13</v>
      </c>
      <c r="B920" s="15"/>
      <c r="C920" s="15"/>
      <c r="D920" s="15"/>
      <c r="E920" s="15"/>
      <c r="F920" s="15"/>
      <c r="G920" s="15"/>
      <c r="H920" s="15"/>
      <c r="I920" s="15"/>
      <c r="J920" s="15"/>
      <c r="R920" s="18"/>
      <c r="T920" s="19"/>
      <c r="U920" s="19"/>
      <c r="V920" s="19"/>
    </row>
    <row r="921" spans="1:22" x14ac:dyDescent="0.3">
      <c r="A921" s="14" t="s">
        <v>14</v>
      </c>
      <c r="B921" s="15"/>
      <c r="C921" s="15"/>
      <c r="D921" s="15"/>
      <c r="E921" s="15"/>
      <c r="F921" s="15"/>
      <c r="G921" s="15"/>
      <c r="H921" s="15"/>
      <c r="I921" s="15"/>
      <c r="J921" s="15"/>
      <c r="R921" s="18"/>
      <c r="T921" s="19"/>
      <c r="U921" s="19"/>
      <c r="V921" s="19"/>
    </row>
    <row r="922" spans="1:22" x14ac:dyDescent="0.3">
      <c r="A922" s="14" t="s">
        <v>15</v>
      </c>
      <c r="B922" s="15"/>
      <c r="C922" s="15"/>
      <c r="D922" s="15"/>
      <c r="E922" s="15"/>
      <c r="F922" s="15"/>
      <c r="G922" s="15"/>
      <c r="H922" s="15"/>
      <c r="I922" s="15"/>
      <c r="J922" s="15"/>
      <c r="R922" s="18"/>
      <c r="T922" s="19"/>
      <c r="U922" s="19"/>
      <c r="V922" s="19"/>
    </row>
    <row r="923" spans="1:22" x14ac:dyDescent="0.3">
      <c r="A923" s="16" t="s">
        <v>16</v>
      </c>
      <c r="B923" s="17"/>
      <c r="C923" s="17"/>
      <c r="D923" s="17"/>
      <c r="E923" s="17"/>
      <c r="F923" s="17"/>
      <c r="G923" s="17"/>
      <c r="H923" s="17"/>
      <c r="I923" s="17"/>
      <c r="J923" s="17"/>
      <c r="R923" s="18"/>
      <c r="T923" s="19"/>
      <c r="U923" s="19"/>
      <c r="V923" s="19"/>
    </row>
    <row r="924" spans="1:22" ht="12.75" customHeight="1" x14ac:dyDescent="0.3">
      <c r="A924" s="6" t="s">
        <v>172</v>
      </c>
      <c r="B924" s="10"/>
      <c r="C924" s="10"/>
      <c r="D924" s="10"/>
      <c r="E924" s="10"/>
      <c r="F924" s="10"/>
      <c r="G924" s="10"/>
      <c r="H924" s="10"/>
      <c r="I924" s="10"/>
      <c r="J924" s="10"/>
      <c r="R924" s="3"/>
      <c r="T924" s="19"/>
      <c r="U924" s="19"/>
      <c r="V924" s="19"/>
    </row>
    <row r="925" spans="1:22" x14ac:dyDescent="0.3">
      <c r="A925" s="11" t="s">
        <v>12</v>
      </c>
      <c r="B925" s="12">
        <v>291533.64899999998</v>
      </c>
      <c r="C925" s="12">
        <v>521391.12</v>
      </c>
      <c r="D925" s="12">
        <v>423606.32500000001</v>
      </c>
      <c r="E925" s="12">
        <v>403449.16100000002</v>
      </c>
      <c r="F925" s="12">
        <v>615859.65800000005</v>
      </c>
      <c r="G925" s="12">
        <v>102314.004</v>
      </c>
      <c r="H925" s="12">
        <v>724039.66399999999</v>
      </c>
      <c r="I925" s="12">
        <v>720928.50600000005</v>
      </c>
      <c r="J925" s="12">
        <v>704350.10400000005</v>
      </c>
      <c r="R925" s="18"/>
      <c r="T925" s="19"/>
      <c r="U925" s="19"/>
      <c r="V925" s="19"/>
    </row>
    <row r="926" spans="1:22" x14ac:dyDescent="0.3">
      <c r="A926" s="14" t="s">
        <v>13</v>
      </c>
      <c r="B926" s="15">
        <v>258315.04199999999</v>
      </c>
      <c r="C926" s="15">
        <v>13956.855</v>
      </c>
      <c r="D926" s="15">
        <v>3913.971</v>
      </c>
      <c r="E926" s="15">
        <v>253111.478</v>
      </c>
      <c r="F926" s="15">
        <v>-492119.67099999997</v>
      </c>
      <c r="G926" s="15">
        <v>672718.2</v>
      </c>
      <c r="H926" s="15">
        <v>9510.8909999999996</v>
      </c>
      <c r="I926" s="15">
        <v>6427.2259999999997</v>
      </c>
      <c r="J926" s="15">
        <v>56270.190999999999</v>
      </c>
      <c r="R926" s="18"/>
      <c r="T926" s="19"/>
      <c r="U926" s="19"/>
      <c r="V926" s="19"/>
    </row>
    <row r="927" spans="1:22" x14ac:dyDescent="0.3">
      <c r="A927" s="14" t="s">
        <v>14</v>
      </c>
      <c r="B927" s="15">
        <v>549848.69099999999</v>
      </c>
      <c r="C927" s="15">
        <v>535347.97499999998</v>
      </c>
      <c r="D927" s="15">
        <v>427520.29599999997</v>
      </c>
      <c r="E927" s="15">
        <v>656560.63899999997</v>
      </c>
      <c r="F927" s="15">
        <v>123739.98699999999</v>
      </c>
      <c r="G927" s="15">
        <v>775032.20400000003</v>
      </c>
      <c r="H927" s="15">
        <v>733550.55500000005</v>
      </c>
      <c r="I927" s="15">
        <v>727355.73199999996</v>
      </c>
      <c r="J927" s="15">
        <v>760620.29500000004</v>
      </c>
      <c r="R927" s="18"/>
      <c r="T927" s="19"/>
      <c r="U927" s="19"/>
      <c r="V927" s="19"/>
    </row>
    <row r="928" spans="1:22" x14ac:dyDescent="0.3">
      <c r="A928" s="14" t="s">
        <v>15</v>
      </c>
      <c r="B928" s="15">
        <v>-36029.006999999998</v>
      </c>
      <c r="C928" s="15">
        <v>-111741.65</v>
      </c>
      <c r="D928" s="15">
        <v>-24071.134999999998</v>
      </c>
      <c r="E928" s="15">
        <v>-40700.981</v>
      </c>
      <c r="F928" s="15">
        <v>-21425.983</v>
      </c>
      <c r="G928" s="15">
        <v>-50992.54</v>
      </c>
      <c r="H928" s="15">
        <v>-12622.049000000001</v>
      </c>
      <c r="I928" s="15">
        <v>-23005.628000000001</v>
      </c>
      <c r="J928" s="15">
        <v>-131130.685</v>
      </c>
      <c r="R928" s="18"/>
      <c r="T928" s="19"/>
      <c r="U928" s="19"/>
      <c r="V928" s="19"/>
    </row>
    <row r="929" spans="1:22" x14ac:dyDescent="0.3">
      <c r="A929" s="16" t="s">
        <v>16</v>
      </c>
      <c r="B929" s="17">
        <v>513819.68400000001</v>
      </c>
      <c r="C929" s="17">
        <v>423606.32500000001</v>
      </c>
      <c r="D929" s="17">
        <v>403449.16100000002</v>
      </c>
      <c r="E929" s="17">
        <v>615859.65800000005</v>
      </c>
      <c r="F929" s="17">
        <v>102314.004</v>
      </c>
      <c r="G929" s="17">
        <v>724039.66399999999</v>
      </c>
      <c r="H929" s="17">
        <v>720928.50600000005</v>
      </c>
      <c r="I929" s="17">
        <v>704350.10400000005</v>
      </c>
      <c r="J929" s="17">
        <v>629489.61</v>
      </c>
      <c r="R929" s="18"/>
      <c r="T929" s="19"/>
      <c r="U929" s="19"/>
      <c r="V929" s="19"/>
    </row>
    <row r="930" spans="1:22" ht="12.75" customHeight="1" x14ac:dyDescent="0.3">
      <c r="A930" s="6" t="s">
        <v>173</v>
      </c>
      <c r="B930" s="10"/>
      <c r="C930" s="10"/>
      <c r="D930" s="10"/>
      <c r="E930" s="10"/>
      <c r="F930" s="10"/>
      <c r="G930" s="10"/>
      <c r="H930" s="10"/>
      <c r="I930" s="10"/>
      <c r="J930" s="10"/>
      <c r="R930" s="3"/>
      <c r="T930" s="19"/>
      <c r="U930" s="19"/>
      <c r="V930" s="19"/>
    </row>
    <row r="931" spans="1:22" x14ac:dyDescent="0.3">
      <c r="A931" s="11" t="s">
        <v>12</v>
      </c>
      <c r="B931" s="12">
        <v>366046.67800000001</v>
      </c>
      <c r="C931" s="12">
        <v>-377061.32400000002</v>
      </c>
      <c r="D931" s="12">
        <v>-52621.724999999999</v>
      </c>
      <c r="E931" s="12">
        <v>-159280.08799999999</v>
      </c>
      <c r="F931" s="12">
        <v>-283589.93699999998</v>
      </c>
      <c r="G931" s="12">
        <v>-382611.31099999999</v>
      </c>
      <c r="H931" s="12">
        <v>-846816.00600000005</v>
      </c>
      <c r="I931" s="12">
        <v>-671664.91299999994</v>
      </c>
      <c r="J931" s="12">
        <v>-617690.61</v>
      </c>
      <c r="R931" s="18"/>
      <c r="T931" s="19"/>
      <c r="U931" s="19"/>
      <c r="V931" s="19"/>
    </row>
    <row r="932" spans="1:22" x14ac:dyDescent="0.3">
      <c r="A932" s="14" t="s">
        <v>13</v>
      </c>
      <c r="B932" s="15">
        <v>-434776.73300000001</v>
      </c>
      <c r="C932" s="15">
        <v>457198.5</v>
      </c>
      <c r="D932" s="15">
        <v>42503.08</v>
      </c>
      <c r="E932" s="15">
        <v>33724.050000000003</v>
      </c>
      <c r="F932" s="15">
        <v>34041.932999999997</v>
      </c>
      <c r="G932" s="15">
        <v>-220833.98199999999</v>
      </c>
      <c r="H932" s="15">
        <v>-54108.944000000003</v>
      </c>
      <c r="I932" s="15">
        <v>369909.18599999999</v>
      </c>
      <c r="J932" s="15">
        <v>-695567.90399999998</v>
      </c>
      <c r="R932" s="18"/>
      <c r="T932" s="19"/>
      <c r="U932" s="19"/>
      <c r="V932" s="19"/>
    </row>
    <row r="933" spans="1:22" x14ac:dyDescent="0.3">
      <c r="A933" s="14" t="s">
        <v>14</v>
      </c>
      <c r="B933" s="15">
        <v>-68730.054999999993</v>
      </c>
      <c r="C933" s="15">
        <v>80137.176000000007</v>
      </c>
      <c r="D933" s="15">
        <v>-10118.645</v>
      </c>
      <c r="E933" s="15">
        <v>-125556.038</v>
      </c>
      <c r="F933" s="15">
        <v>-249548.00399999999</v>
      </c>
      <c r="G933" s="15">
        <v>-603445.29299999995</v>
      </c>
      <c r="H933" s="15">
        <v>-900924.95</v>
      </c>
      <c r="I933" s="15">
        <v>-301755.72700000001</v>
      </c>
      <c r="J933" s="15">
        <v>-1313258.514</v>
      </c>
      <c r="R933" s="18"/>
      <c r="T933" s="19"/>
      <c r="U933" s="19"/>
      <c r="V933" s="19"/>
    </row>
    <row r="934" spans="1:22" x14ac:dyDescent="0.3">
      <c r="A934" s="14" t="s">
        <v>15</v>
      </c>
      <c r="B934" s="15">
        <v>-308331.27</v>
      </c>
      <c r="C934" s="15">
        <v>-132758.90100000001</v>
      </c>
      <c r="D934" s="15">
        <v>-149161.443</v>
      </c>
      <c r="E934" s="15">
        <v>-158033.899</v>
      </c>
      <c r="F934" s="15">
        <v>-133063.307</v>
      </c>
      <c r="G934" s="15">
        <v>-243370.71299999999</v>
      </c>
      <c r="H934" s="15">
        <v>-136786.64199999999</v>
      </c>
      <c r="I934" s="15">
        <v>-135237.13800000001</v>
      </c>
      <c r="J934" s="15">
        <v>-182929.52799999999</v>
      </c>
      <c r="R934" s="18"/>
      <c r="T934" s="19"/>
      <c r="U934" s="19"/>
      <c r="V934" s="19"/>
    </row>
    <row r="935" spans="1:22" x14ac:dyDescent="0.3">
      <c r="A935" s="16" t="s">
        <v>16</v>
      </c>
      <c r="B935" s="17">
        <v>-377061.32500000001</v>
      </c>
      <c r="C935" s="17">
        <v>-52621.724999999999</v>
      </c>
      <c r="D935" s="17">
        <v>-159280.08799999999</v>
      </c>
      <c r="E935" s="17">
        <v>-283589.93699999998</v>
      </c>
      <c r="F935" s="17">
        <v>-382611.31099999999</v>
      </c>
      <c r="G935" s="17">
        <v>-846816.00600000005</v>
      </c>
      <c r="H935" s="17">
        <v>-1037711.5919999999</v>
      </c>
      <c r="I935" s="17">
        <v>-436992.86499999999</v>
      </c>
      <c r="J935" s="17">
        <v>-1496188.0419999999</v>
      </c>
      <c r="R935" s="18"/>
      <c r="T935" s="19"/>
      <c r="U935" s="19"/>
      <c r="V935" s="19"/>
    </row>
    <row r="936" spans="1:22" x14ac:dyDescent="0.3">
      <c r="A936" s="20" t="s">
        <v>9</v>
      </c>
      <c r="B936" s="21"/>
      <c r="C936" s="21"/>
      <c r="D936" s="21"/>
      <c r="E936" s="21"/>
      <c r="F936" s="21"/>
      <c r="G936" s="21"/>
      <c r="H936" s="21"/>
      <c r="I936" s="21"/>
      <c r="J936" s="21"/>
      <c r="R936" s="3"/>
      <c r="T936" s="19"/>
      <c r="U936" s="19"/>
      <c r="V936" s="19"/>
    </row>
    <row r="937" spans="1:22" ht="12.75" customHeight="1" x14ac:dyDescent="0.3">
      <c r="A937" s="6" t="s">
        <v>174</v>
      </c>
      <c r="B937" s="10"/>
      <c r="C937" s="10"/>
      <c r="D937" s="10"/>
      <c r="E937" s="10"/>
      <c r="F937" s="10"/>
      <c r="G937" s="10"/>
      <c r="H937" s="10"/>
      <c r="I937" s="10"/>
      <c r="J937" s="10"/>
      <c r="R937" s="3"/>
      <c r="T937" s="19"/>
      <c r="U937" s="19"/>
      <c r="V937" s="19"/>
    </row>
    <row r="938" spans="1:22" ht="12.75" customHeight="1" x14ac:dyDescent="0.3">
      <c r="A938" s="6" t="s">
        <v>175</v>
      </c>
      <c r="B938" s="10"/>
      <c r="C938" s="10"/>
      <c r="D938" s="10"/>
      <c r="E938" s="10"/>
      <c r="F938" s="10"/>
      <c r="G938" s="10"/>
      <c r="H938" s="10"/>
      <c r="I938" s="10"/>
      <c r="J938" s="10"/>
      <c r="R938" s="3"/>
      <c r="T938" s="19"/>
      <c r="U938" s="19"/>
      <c r="V938" s="19"/>
    </row>
    <row r="939" spans="1:22" x14ac:dyDescent="0.3">
      <c r="A939" s="11" t="s">
        <v>12</v>
      </c>
      <c r="B939" s="12"/>
      <c r="C939" s="12">
        <v>729.35</v>
      </c>
      <c r="D939" s="12">
        <v>5020.6809999999996</v>
      </c>
      <c r="E939" s="12">
        <v>-1384.8910000000001</v>
      </c>
      <c r="F939" s="12">
        <v>-3938.2849999999999</v>
      </c>
      <c r="G939" s="12">
        <v>30386.91</v>
      </c>
      <c r="H939" s="12">
        <v>-9369.723</v>
      </c>
      <c r="I939" s="12">
        <v>-26326.674999999999</v>
      </c>
      <c r="J939" s="12">
        <v>-28183.856</v>
      </c>
      <c r="R939" s="18"/>
      <c r="T939" s="19"/>
      <c r="U939" s="19"/>
      <c r="V939" s="19"/>
    </row>
    <row r="940" spans="1:22" x14ac:dyDescent="0.3">
      <c r="A940" s="14" t="s">
        <v>13</v>
      </c>
      <c r="B940" s="15">
        <v>998.82899999999995</v>
      </c>
      <c r="C940" s="15">
        <v>5068.0550000000003</v>
      </c>
      <c r="D940" s="15">
        <v>16846.713</v>
      </c>
      <c r="E940" s="15">
        <v>474.738</v>
      </c>
      <c r="F940" s="15">
        <v>67577.987999999998</v>
      </c>
      <c r="G940" s="15">
        <v>697.80600000000004</v>
      </c>
      <c r="H940" s="15">
        <v>934.4</v>
      </c>
      <c r="I940" s="15">
        <v>1270.816</v>
      </c>
      <c r="J940" s="15">
        <v>1164.6179999999999</v>
      </c>
      <c r="R940" s="18"/>
      <c r="T940" s="19"/>
      <c r="U940" s="19"/>
      <c r="V940" s="19"/>
    </row>
    <row r="941" spans="1:22" x14ac:dyDescent="0.3">
      <c r="A941" s="14" t="s">
        <v>14</v>
      </c>
      <c r="B941" s="15">
        <v>998.82899999999995</v>
      </c>
      <c r="C941" s="15">
        <v>5797.4049999999997</v>
      </c>
      <c r="D941" s="15">
        <v>21867.394</v>
      </c>
      <c r="E941" s="15">
        <v>-910.15300000000002</v>
      </c>
      <c r="F941" s="15">
        <v>63639.703000000001</v>
      </c>
      <c r="G941" s="15">
        <v>31084.716</v>
      </c>
      <c r="H941" s="15">
        <v>-8435.3230000000003</v>
      </c>
      <c r="I941" s="15">
        <v>-25055.859</v>
      </c>
      <c r="J941" s="15">
        <v>-27019.238000000001</v>
      </c>
      <c r="R941" s="18"/>
      <c r="T941" s="19"/>
      <c r="U941" s="19"/>
      <c r="V941" s="19"/>
    </row>
    <row r="942" spans="1:22" x14ac:dyDescent="0.3">
      <c r="A942" s="14" t="s">
        <v>15</v>
      </c>
      <c r="B942" s="15">
        <v>-269.47899999999998</v>
      </c>
      <c r="C942" s="15">
        <v>-776.72400000000005</v>
      </c>
      <c r="D942" s="15">
        <v>-23252.285</v>
      </c>
      <c r="E942" s="15">
        <v>-3028.1320000000001</v>
      </c>
      <c r="F942" s="15">
        <v>-33252.792999999998</v>
      </c>
      <c r="G942" s="15">
        <v>-40454.438999999998</v>
      </c>
      <c r="H942" s="15">
        <v>-17891.351999999999</v>
      </c>
      <c r="I942" s="15">
        <v>-3127.9969999999998</v>
      </c>
      <c r="J942" s="15">
        <v>-51195.309000000001</v>
      </c>
      <c r="R942" s="18"/>
      <c r="T942" s="19"/>
      <c r="U942" s="19"/>
      <c r="V942" s="19"/>
    </row>
    <row r="943" spans="1:22" x14ac:dyDescent="0.3">
      <c r="A943" s="16" t="s">
        <v>16</v>
      </c>
      <c r="B943" s="17">
        <v>729.35</v>
      </c>
      <c r="C943" s="17">
        <v>5020.6809999999996</v>
      </c>
      <c r="D943" s="17">
        <v>-1384.8910000000001</v>
      </c>
      <c r="E943" s="17">
        <v>-3938.2849999999999</v>
      </c>
      <c r="F943" s="17">
        <v>30386.91</v>
      </c>
      <c r="G943" s="17">
        <v>-9369.723</v>
      </c>
      <c r="H943" s="17">
        <v>-26326.674999999999</v>
      </c>
      <c r="I943" s="17">
        <v>-28183.856</v>
      </c>
      <c r="J943" s="17">
        <v>-78214.547000000006</v>
      </c>
      <c r="R943" s="18"/>
      <c r="T943" s="19"/>
      <c r="U943" s="19"/>
      <c r="V943" s="19"/>
    </row>
    <row r="944" spans="1:22" ht="12.75" customHeight="1" x14ac:dyDescent="0.3">
      <c r="A944" s="6" t="s">
        <v>176</v>
      </c>
      <c r="B944" s="10"/>
      <c r="C944" s="10"/>
      <c r="D944" s="10"/>
      <c r="E944" s="10"/>
      <c r="F944" s="10"/>
      <c r="G944" s="10"/>
      <c r="H944" s="10"/>
      <c r="I944" s="10"/>
      <c r="J944" s="10"/>
      <c r="R944" s="3"/>
      <c r="T944" s="19"/>
      <c r="U944" s="19"/>
      <c r="V944" s="19"/>
    </row>
    <row r="945" spans="1:22" x14ac:dyDescent="0.3">
      <c r="A945" s="11" t="s">
        <v>12</v>
      </c>
      <c r="B945" s="12">
        <v>54331.908000000003</v>
      </c>
      <c r="C945" s="12">
        <v>144243.07</v>
      </c>
      <c r="D945" s="12">
        <v>224801.85200000001</v>
      </c>
      <c r="E945" s="12">
        <v>221837.201</v>
      </c>
      <c r="F945" s="12">
        <v>287522.88299999997</v>
      </c>
      <c r="G945" s="12">
        <v>320066.26199999999</v>
      </c>
      <c r="H945" s="12">
        <v>400426.01400000002</v>
      </c>
      <c r="I945" s="12">
        <v>446204.424</v>
      </c>
      <c r="J945" s="12">
        <v>505616.21</v>
      </c>
      <c r="R945" s="18"/>
      <c r="T945" s="19"/>
      <c r="U945" s="19"/>
      <c r="V945" s="19"/>
    </row>
    <row r="946" spans="1:22" x14ac:dyDescent="0.3">
      <c r="A946" s="14" t="s">
        <v>13</v>
      </c>
      <c r="B946" s="15">
        <v>137805.19899999999</v>
      </c>
      <c r="C946" s="15">
        <v>112552.734</v>
      </c>
      <c r="D946" s="15">
        <v>51247.451000000001</v>
      </c>
      <c r="E946" s="15">
        <v>67462.59</v>
      </c>
      <c r="F946" s="15">
        <v>81366.722999999998</v>
      </c>
      <c r="G946" s="15">
        <v>140341.02499999999</v>
      </c>
      <c r="H946" s="15">
        <v>43849.760999999999</v>
      </c>
      <c r="I946" s="15">
        <v>68529.387000000002</v>
      </c>
      <c r="J946" s="15">
        <v>219137.06099999999</v>
      </c>
      <c r="R946" s="18"/>
      <c r="T946" s="19"/>
      <c r="U946" s="19"/>
      <c r="V946" s="19"/>
    </row>
    <row r="947" spans="1:22" x14ac:dyDescent="0.3">
      <c r="A947" s="14" t="s">
        <v>14</v>
      </c>
      <c r="B947" s="15">
        <v>192137.10699999999</v>
      </c>
      <c r="C947" s="15">
        <v>256795.804</v>
      </c>
      <c r="D947" s="15">
        <v>276049.30300000001</v>
      </c>
      <c r="E947" s="15">
        <v>289299.79100000003</v>
      </c>
      <c r="F947" s="15">
        <v>368889.60600000003</v>
      </c>
      <c r="G947" s="15">
        <v>460407.28700000001</v>
      </c>
      <c r="H947" s="15">
        <v>444275.77500000002</v>
      </c>
      <c r="I947" s="15">
        <v>514733.81099999999</v>
      </c>
      <c r="J947" s="15">
        <v>724753.27099999995</v>
      </c>
      <c r="R947" s="18"/>
      <c r="T947" s="19"/>
      <c r="U947" s="19"/>
      <c r="V947" s="19"/>
    </row>
    <row r="948" spans="1:22" x14ac:dyDescent="0.3">
      <c r="A948" s="14" t="s">
        <v>15</v>
      </c>
      <c r="B948" s="15">
        <v>234.76</v>
      </c>
      <c r="C948" s="15">
        <v>-31993.952000000001</v>
      </c>
      <c r="D948" s="15">
        <v>-54212.101999999999</v>
      </c>
      <c r="E948" s="15">
        <v>-1776.9079999999999</v>
      </c>
      <c r="F948" s="15">
        <v>-48823.343999999997</v>
      </c>
      <c r="G948" s="15">
        <v>-59981.273000000001</v>
      </c>
      <c r="H948" s="15">
        <v>1928.6489999999999</v>
      </c>
      <c r="I948" s="15">
        <v>-9117.6010000000006</v>
      </c>
      <c r="J948" s="15">
        <v>54048.292999999998</v>
      </c>
      <c r="R948" s="18"/>
      <c r="T948" s="19"/>
      <c r="U948" s="19"/>
      <c r="V948" s="19"/>
    </row>
    <row r="949" spans="1:22" x14ac:dyDescent="0.3">
      <c r="A949" s="16" t="s">
        <v>16</v>
      </c>
      <c r="B949" s="17">
        <v>192371.867</v>
      </c>
      <c r="C949" s="17">
        <v>224801.85200000001</v>
      </c>
      <c r="D949" s="17">
        <v>221837.201</v>
      </c>
      <c r="E949" s="17">
        <v>287522.88299999997</v>
      </c>
      <c r="F949" s="17">
        <v>320066.26199999999</v>
      </c>
      <c r="G949" s="17">
        <v>400426.01400000002</v>
      </c>
      <c r="H949" s="17">
        <v>446204.424</v>
      </c>
      <c r="I949" s="17">
        <v>505616.21</v>
      </c>
      <c r="J949" s="17">
        <v>778801.56400000001</v>
      </c>
      <c r="R949" s="18"/>
      <c r="T949" s="19"/>
      <c r="U949" s="19"/>
      <c r="V949" s="19"/>
    </row>
    <row r="950" spans="1:22" ht="12.75" customHeight="1" x14ac:dyDescent="0.3">
      <c r="A950" s="6" t="s">
        <v>177</v>
      </c>
      <c r="B950" s="10"/>
      <c r="C950" s="10"/>
      <c r="D950" s="10"/>
      <c r="E950" s="10"/>
      <c r="F950" s="10"/>
      <c r="G950" s="10"/>
      <c r="H950" s="10"/>
      <c r="I950" s="10"/>
      <c r="J950" s="10"/>
      <c r="R950" s="3"/>
      <c r="T950" s="19"/>
      <c r="U950" s="19"/>
      <c r="V950" s="19"/>
    </row>
    <row r="951" spans="1:22" x14ac:dyDescent="0.3">
      <c r="A951" s="11" t="s">
        <v>12</v>
      </c>
      <c r="B951" s="12">
        <v>7525.0820000000003</v>
      </c>
      <c r="C951" s="12">
        <v>2193.5340000000001</v>
      </c>
      <c r="D951" s="12">
        <v>9293.8250000000007</v>
      </c>
      <c r="E951" s="12">
        <v>11829.161</v>
      </c>
      <c r="F951" s="12">
        <v>8263.9500000000007</v>
      </c>
      <c r="G951" s="12">
        <v>21642.6</v>
      </c>
      <c r="H951" s="12">
        <v>-13720.405000000001</v>
      </c>
      <c r="I951" s="12">
        <v>7797.8919999999998</v>
      </c>
      <c r="J951" s="12">
        <v>14422.651</v>
      </c>
      <c r="R951" s="18"/>
      <c r="T951" s="19"/>
      <c r="U951" s="19"/>
      <c r="V951" s="19"/>
    </row>
    <row r="952" spans="1:22" x14ac:dyDescent="0.3">
      <c r="A952" s="14" t="s">
        <v>13</v>
      </c>
      <c r="B952" s="15">
        <v>85802.801000000007</v>
      </c>
      <c r="C952" s="15">
        <v>25465.965</v>
      </c>
      <c r="D952" s="15">
        <v>47075.339</v>
      </c>
      <c r="E952" s="15">
        <v>39880.807000000001</v>
      </c>
      <c r="F952" s="15">
        <v>23749.466</v>
      </c>
      <c r="G952" s="15">
        <v>49584.275000000001</v>
      </c>
      <c r="H952" s="15">
        <v>38789.913</v>
      </c>
      <c r="I952" s="15">
        <v>19555.407999999999</v>
      </c>
      <c r="J952" s="15">
        <v>95494.683999999994</v>
      </c>
      <c r="R952" s="18"/>
      <c r="T952" s="19"/>
      <c r="U952" s="19"/>
      <c r="V952" s="19"/>
    </row>
    <row r="953" spans="1:22" x14ac:dyDescent="0.3">
      <c r="A953" s="14" t="s">
        <v>14</v>
      </c>
      <c r="B953" s="15">
        <v>93327.883000000002</v>
      </c>
      <c r="C953" s="15">
        <v>27659.499</v>
      </c>
      <c r="D953" s="15">
        <v>56369.163999999997</v>
      </c>
      <c r="E953" s="15">
        <v>51709.968000000001</v>
      </c>
      <c r="F953" s="15">
        <v>32013.416000000001</v>
      </c>
      <c r="G953" s="15">
        <v>71226.875</v>
      </c>
      <c r="H953" s="15">
        <v>25069.508000000002</v>
      </c>
      <c r="I953" s="15">
        <v>27353.3</v>
      </c>
      <c r="J953" s="15">
        <v>109917.33500000001</v>
      </c>
      <c r="R953" s="18"/>
      <c r="T953" s="19"/>
      <c r="U953" s="19"/>
      <c r="V953" s="19"/>
    </row>
    <row r="954" spans="1:22" x14ac:dyDescent="0.3">
      <c r="A954" s="14" t="s">
        <v>15</v>
      </c>
      <c r="B954" s="15">
        <v>-91392.479000000007</v>
      </c>
      <c r="C954" s="15">
        <v>-18365.673999999999</v>
      </c>
      <c r="D954" s="15">
        <v>-44540.002999999997</v>
      </c>
      <c r="E954" s="15">
        <v>-43446.017999999996</v>
      </c>
      <c r="F954" s="15">
        <v>-10370.816000000001</v>
      </c>
      <c r="G954" s="15">
        <v>-84947.28</v>
      </c>
      <c r="H954" s="15">
        <v>-17271.616000000002</v>
      </c>
      <c r="I954" s="15">
        <v>-12930.648999999999</v>
      </c>
      <c r="J954" s="15">
        <v>-86629.569000000003</v>
      </c>
      <c r="R954" s="18"/>
      <c r="T954" s="19"/>
      <c r="U954" s="19"/>
      <c r="V954" s="19"/>
    </row>
    <row r="955" spans="1:22" x14ac:dyDescent="0.3">
      <c r="A955" s="16" t="s">
        <v>16</v>
      </c>
      <c r="B955" s="17">
        <v>1935.404</v>
      </c>
      <c r="C955" s="17">
        <v>9293.8250000000007</v>
      </c>
      <c r="D955" s="17">
        <v>11829.161</v>
      </c>
      <c r="E955" s="17">
        <v>8263.9500000000007</v>
      </c>
      <c r="F955" s="17">
        <v>21642.6</v>
      </c>
      <c r="G955" s="17">
        <v>-13720.405000000001</v>
      </c>
      <c r="H955" s="17">
        <v>7797.8919999999998</v>
      </c>
      <c r="I955" s="17">
        <v>14422.651</v>
      </c>
      <c r="J955" s="17">
        <v>23287.766</v>
      </c>
      <c r="R955" s="18"/>
      <c r="T955" s="19"/>
      <c r="U955" s="19"/>
      <c r="V955" s="19"/>
    </row>
    <row r="956" spans="1:22" ht="12.75" customHeight="1" x14ac:dyDescent="0.3">
      <c r="A956" s="6" t="s">
        <v>178</v>
      </c>
      <c r="B956" s="10"/>
      <c r="C956" s="10"/>
      <c r="D956" s="10"/>
      <c r="E956" s="10"/>
      <c r="F956" s="10"/>
      <c r="G956" s="10"/>
      <c r="H956" s="10"/>
      <c r="I956" s="10"/>
      <c r="J956" s="10"/>
      <c r="R956" s="3"/>
      <c r="T956" s="19"/>
      <c r="U956" s="19"/>
      <c r="V956" s="19"/>
    </row>
    <row r="957" spans="1:22" x14ac:dyDescent="0.3">
      <c r="A957" s="11" t="s">
        <v>12</v>
      </c>
      <c r="B957" s="12">
        <v>75429.373999999996</v>
      </c>
      <c r="C957" s="12">
        <v>138972.277</v>
      </c>
      <c r="D957" s="12">
        <v>158277.19200000001</v>
      </c>
      <c r="E957" s="12">
        <v>149721.09299999999</v>
      </c>
      <c r="F957" s="12">
        <v>147398.09</v>
      </c>
      <c r="G957" s="12">
        <v>166760.04199999999</v>
      </c>
      <c r="H957" s="12">
        <v>157877.462</v>
      </c>
      <c r="I957" s="12">
        <v>151271.861</v>
      </c>
      <c r="J957" s="12">
        <v>147895.307</v>
      </c>
      <c r="R957" s="18"/>
      <c r="T957" s="19"/>
      <c r="U957" s="19"/>
      <c r="V957" s="19"/>
    </row>
    <row r="958" spans="1:22" x14ac:dyDescent="0.3">
      <c r="A958" s="14" t="s">
        <v>13</v>
      </c>
      <c r="B958" s="15">
        <v>61974.97</v>
      </c>
      <c r="C958" s="15">
        <v>12698.727000000001</v>
      </c>
      <c r="D958" s="15">
        <v>21809.615000000002</v>
      </c>
      <c r="E958" s="15">
        <v>14225.897999999999</v>
      </c>
      <c r="F958" s="15">
        <v>46287.252</v>
      </c>
      <c r="G958" s="15">
        <v>33157.285000000003</v>
      </c>
      <c r="H958" s="15">
        <v>10725.579</v>
      </c>
      <c r="I958" s="15">
        <v>22057.559000000001</v>
      </c>
      <c r="J958" s="15">
        <v>45491.750999999997</v>
      </c>
      <c r="R958" s="18"/>
      <c r="T958" s="19"/>
      <c r="U958" s="19"/>
      <c r="V958" s="19"/>
    </row>
    <row r="959" spans="1:22" x14ac:dyDescent="0.3">
      <c r="A959" s="14" t="s">
        <v>14</v>
      </c>
      <c r="B959" s="15">
        <v>137404.34400000001</v>
      </c>
      <c r="C959" s="15">
        <v>151671.00399999999</v>
      </c>
      <c r="D959" s="15">
        <v>180086.807</v>
      </c>
      <c r="E959" s="15">
        <v>163946.99100000001</v>
      </c>
      <c r="F959" s="15">
        <v>193685.342</v>
      </c>
      <c r="G959" s="15">
        <v>199917.32699999999</v>
      </c>
      <c r="H959" s="15">
        <v>168603.041</v>
      </c>
      <c r="I959" s="15">
        <v>173329.42</v>
      </c>
      <c r="J959" s="15">
        <v>193387.05799999999</v>
      </c>
      <c r="R959" s="18"/>
      <c r="T959" s="19"/>
      <c r="U959" s="19"/>
      <c r="V959" s="19"/>
    </row>
    <row r="960" spans="1:22" x14ac:dyDescent="0.3">
      <c r="A960" s="14" t="s">
        <v>15</v>
      </c>
      <c r="B960" s="15">
        <v>-11783.031000000001</v>
      </c>
      <c r="C960" s="15">
        <v>-19769.546999999999</v>
      </c>
      <c r="D960" s="15">
        <v>-30365.714</v>
      </c>
      <c r="E960" s="15">
        <v>-16548.901000000002</v>
      </c>
      <c r="F960" s="15">
        <v>-26925.3</v>
      </c>
      <c r="G960" s="15">
        <v>-42039.864999999998</v>
      </c>
      <c r="H960" s="15">
        <v>-17331.18</v>
      </c>
      <c r="I960" s="15">
        <v>-25434.113000000001</v>
      </c>
      <c r="J960" s="15">
        <v>-19998.462</v>
      </c>
      <c r="R960" s="18"/>
      <c r="T960" s="19"/>
      <c r="U960" s="19"/>
      <c r="V960" s="19"/>
    </row>
    <row r="961" spans="1:22" x14ac:dyDescent="0.3">
      <c r="A961" s="16" t="s">
        <v>16</v>
      </c>
      <c r="B961" s="17">
        <v>125621.31299999999</v>
      </c>
      <c r="C961" s="17">
        <v>131901.45699999999</v>
      </c>
      <c r="D961" s="17">
        <v>149721.09299999999</v>
      </c>
      <c r="E961" s="17">
        <v>147398.09</v>
      </c>
      <c r="F961" s="17">
        <v>166760.04199999999</v>
      </c>
      <c r="G961" s="17">
        <v>157877.462</v>
      </c>
      <c r="H961" s="17">
        <v>151271.861</v>
      </c>
      <c r="I961" s="17">
        <v>147895.307</v>
      </c>
      <c r="J961" s="17">
        <v>173388.59599999999</v>
      </c>
      <c r="R961" s="18"/>
      <c r="T961" s="19"/>
      <c r="U961" s="19"/>
      <c r="V961" s="19"/>
    </row>
    <row r="962" spans="1:22" ht="12.75" customHeight="1" x14ac:dyDescent="0.3">
      <c r="A962" s="6" t="s">
        <v>179</v>
      </c>
      <c r="B962" s="10"/>
      <c r="C962" s="10"/>
      <c r="D962" s="10"/>
      <c r="E962" s="10"/>
      <c r="F962" s="10"/>
      <c r="G962" s="10"/>
      <c r="H962" s="10"/>
      <c r="I962" s="10"/>
      <c r="J962" s="10"/>
      <c r="R962" s="3"/>
      <c r="T962" s="19"/>
      <c r="U962" s="19"/>
      <c r="V962" s="19"/>
    </row>
    <row r="963" spans="1:22" x14ac:dyDescent="0.3">
      <c r="A963" s="11" t="s">
        <v>12</v>
      </c>
      <c r="B963" s="12">
        <v>252271.655</v>
      </c>
      <c r="C963" s="12">
        <v>-99158.975000000006</v>
      </c>
      <c r="D963" s="12">
        <v>-5166.7120000000004</v>
      </c>
      <c r="E963" s="12">
        <v>19588.826000000001</v>
      </c>
      <c r="F963" s="12">
        <v>56680.303999999996</v>
      </c>
      <c r="G963" s="12">
        <v>85887.796000000002</v>
      </c>
      <c r="H963" s="12">
        <v>161296.46900000001</v>
      </c>
      <c r="I963" s="12">
        <v>196231.182</v>
      </c>
      <c r="J963" s="12">
        <v>230907.93100000001</v>
      </c>
      <c r="R963" s="18"/>
      <c r="T963" s="19"/>
      <c r="U963" s="19"/>
      <c r="V963" s="19"/>
    </row>
    <row r="964" spans="1:22" x14ac:dyDescent="0.3">
      <c r="A964" s="14" t="s">
        <v>13</v>
      </c>
      <c r="B964" s="15">
        <v>55374.404999999999</v>
      </c>
      <c r="C964" s="15">
        <v>110434.361</v>
      </c>
      <c r="D964" s="15">
        <v>43007.790999999997</v>
      </c>
      <c r="E964" s="15">
        <v>56071.148000000001</v>
      </c>
      <c r="F964" s="15">
        <v>54870.957000000002</v>
      </c>
      <c r="G964" s="15">
        <v>110053.95299999999</v>
      </c>
      <c r="H964" s="15">
        <v>58745.591999999997</v>
      </c>
      <c r="I964" s="15">
        <v>56450.114999999998</v>
      </c>
      <c r="J964" s="15">
        <v>114257.54300000001</v>
      </c>
      <c r="R964" s="18"/>
      <c r="T964" s="19"/>
      <c r="U964" s="19"/>
      <c r="V964" s="19"/>
    </row>
    <row r="965" spans="1:22" x14ac:dyDescent="0.3">
      <c r="A965" s="14" t="s">
        <v>14</v>
      </c>
      <c r="B965" s="15">
        <v>307646.06</v>
      </c>
      <c r="C965" s="15">
        <v>11275.386</v>
      </c>
      <c r="D965" s="15">
        <v>37841.078999999998</v>
      </c>
      <c r="E965" s="15">
        <v>75659.974000000002</v>
      </c>
      <c r="F965" s="15">
        <v>111551.261</v>
      </c>
      <c r="G965" s="15">
        <v>195941.74900000001</v>
      </c>
      <c r="H965" s="15">
        <v>220042.06099999999</v>
      </c>
      <c r="I965" s="15">
        <v>252681.29699999999</v>
      </c>
      <c r="J965" s="15">
        <v>345165.47399999999</v>
      </c>
      <c r="R965" s="18"/>
      <c r="T965" s="19"/>
      <c r="U965" s="19"/>
      <c r="V965" s="19"/>
    </row>
    <row r="966" spans="1:22" x14ac:dyDescent="0.3">
      <c r="A966" s="14" t="s">
        <v>15</v>
      </c>
      <c r="B966" s="15">
        <v>-15881.79</v>
      </c>
      <c r="C966" s="15">
        <v>-16430.434000000001</v>
      </c>
      <c r="D966" s="15">
        <v>-18252.253000000001</v>
      </c>
      <c r="E966" s="15">
        <v>-18979.669999999998</v>
      </c>
      <c r="F966" s="15">
        <v>-25663.465</v>
      </c>
      <c r="G966" s="15">
        <v>-34645.279999999999</v>
      </c>
      <c r="H966" s="15">
        <v>-23810.879000000001</v>
      </c>
      <c r="I966" s="15">
        <v>-21773.366000000002</v>
      </c>
      <c r="J966" s="15">
        <v>-37535.332000000002</v>
      </c>
      <c r="R966" s="18"/>
      <c r="T966" s="19"/>
      <c r="U966" s="19"/>
      <c r="V966" s="19"/>
    </row>
    <row r="967" spans="1:22" x14ac:dyDescent="0.3">
      <c r="A967" s="16" t="s">
        <v>16</v>
      </c>
      <c r="B967" s="17">
        <v>291764.27</v>
      </c>
      <c r="C967" s="17">
        <v>-5155.0479999999998</v>
      </c>
      <c r="D967" s="17">
        <v>19588.826000000001</v>
      </c>
      <c r="E967" s="17">
        <v>56680.303999999996</v>
      </c>
      <c r="F967" s="17">
        <v>85887.796000000002</v>
      </c>
      <c r="G967" s="17">
        <v>161296.46900000001</v>
      </c>
      <c r="H967" s="17">
        <v>196231.182</v>
      </c>
      <c r="I967" s="17">
        <v>230907.93100000001</v>
      </c>
      <c r="J967" s="17">
        <v>307630.14199999999</v>
      </c>
      <c r="R967" s="18"/>
      <c r="T967" s="19"/>
      <c r="U967" s="19"/>
      <c r="V967" s="19"/>
    </row>
    <row r="968" spans="1:22" ht="12.75" customHeight="1" x14ac:dyDescent="0.3">
      <c r="A968" s="6" t="s">
        <v>180</v>
      </c>
      <c r="B968" s="10"/>
      <c r="C968" s="10"/>
      <c r="D968" s="10"/>
      <c r="E968" s="10"/>
      <c r="F968" s="10"/>
      <c r="G968" s="10"/>
      <c r="H968" s="10"/>
      <c r="I968" s="10"/>
      <c r="J968" s="10"/>
      <c r="R968" s="3"/>
      <c r="T968" s="19"/>
      <c r="U968" s="19"/>
      <c r="V968" s="19"/>
    </row>
    <row r="969" spans="1:22" x14ac:dyDescent="0.3">
      <c r="A969" s="11" t="s">
        <v>12</v>
      </c>
      <c r="B969" s="12">
        <v>6454.1270000000004</v>
      </c>
      <c r="C969" s="12">
        <v>39448.379000000001</v>
      </c>
      <c r="D969" s="12">
        <v>52338.222000000002</v>
      </c>
      <c r="E969" s="12">
        <v>56780.781000000003</v>
      </c>
      <c r="F969" s="12">
        <v>54949.701999999997</v>
      </c>
      <c r="G969" s="12">
        <v>66960.241999999998</v>
      </c>
      <c r="H969" s="12">
        <v>88463.247000000003</v>
      </c>
      <c r="I969" s="12">
        <v>94418.850999999995</v>
      </c>
      <c r="J969" s="12">
        <v>99889.937999999995</v>
      </c>
      <c r="R969" s="18"/>
      <c r="T969" s="19"/>
      <c r="U969" s="19"/>
      <c r="V969" s="19"/>
    </row>
    <row r="970" spans="1:22" x14ac:dyDescent="0.3">
      <c r="A970" s="14" t="s">
        <v>13</v>
      </c>
      <c r="B970" s="15">
        <v>45058.85</v>
      </c>
      <c r="C970" s="15">
        <v>24953.236000000001</v>
      </c>
      <c r="D970" s="15">
        <v>25237.667000000001</v>
      </c>
      <c r="E970" s="15">
        <v>11628.772000000001</v>
      </c>
      <c r="F970" s="15">
        <v>31160.495999999999</v>
      </c>
      <c r="G970" s="15">
        <v>36647.750999999997</v>
      </c>
      <c r="H970" s="15">
        <v>11659.602000000001</v>
      </c>
      <c r="I970" s="15">
        <v>11774.913</v>
      </c>
      <c r="J970" s="15">
        <v>50000.072999999997</v>
      </c>
      <c r="R970" s="18"/>
      <c r="T970" s="19"/>
      <c r="U970" s="19"/>
      <c r="V970" s="19"/>
    </row>
    <row r="971" spans="1:22" x14ac:dyDescent="0.3">
      <c r="A971" s="14" t="s">
        <v>14</v>
      </c>
      <c r="B971" s="15">
        <v>51512.976999999999</v>
      </c>
      <c r="C971" s="15">
        <v>64401.614999999998</v>
      </c>
      <c r="D971" s="15">
        <v>77575.888999999996</v>
      </c>
      <c r="E971" s="15">
        <v>68409.553</v>
      </c>
      <c r="F971" s="15">
        <v>86110.198000000004</v>
      </c>
      <c r="G971" s="15">
        <v>103607.993</v>
      </c>
      <c r="H971" s="15">
        <v>100122.849</v>
      </c>
      <c r="I971" s="15">
        <v>106193.764</v>
      </c>
      <c r="J971" s="15">
        <v>149890.011</v>
      </c>
      <c r="R971" s="18"/>
      <c r="T971" s="19"/>
      <c r="U971" s="19"/>
      <c r="V971" s="19"/>
    </row>
    <row r="972" spans="1:22" x14ac:dyDescent="0.3">
      <c r="A972" s="14" t="s">
        <v>15</v>
      </c>
      <c r="B972" s="15">
        <v>-12064.598</v>
      </c>
      <c r="C972" s="15">
        <v>-12063.393</v>
      </c>
      <c r="D972" s="15">
        <v>-20795.108</v>
      </c>
      <c r="E972" s="15">
        <v>-13459.851000000001</v>
      </c>
      <c r="F972" s="15">
        <v>-19149.955999999998</v>
      </c>
      <c r="G972" s="15">
        <v>-15144.745999999999</v>
      </c>
      <c r="H972" s="15">
        <v>-5703.9979999999996</v>
      </c>
      <c r="I972" s="15">
        <v>-6303.826</v>
      </c>
      <c r="J972" s="15">
        <v>-14735.221</v>
      </c>
      <c r="R972" s="18"/>
      <c r="T972" s="19"/>
      <c r="U972" s="19"/>
      <c r="V972" s="19"/>
    </row>
    <row r="973" spans="1:22" x14ac:dyDescent="0.3">
      <c r="A973" s="16" t="s">
        <v>16</v>
      </c>
      <c r="B973" s="17">
        <v>39448.379000000001</v>
      </c>
      <c r="C973" s="17">
        <v>52338.222000000002</v>
      </c>
      <c r="D973" s="17">
        <v>56780.781000000003</v>
      </c>
      <c r="E973" s="17">
        <v>54949.701999999997</v>
      </c>
      <c r="F973" s="17">
        <v>66960.241999999998</v>
      </c>
      <c r="G973" s="17">
        <v>88463.247000000003</v>
      </c>
      <c r="H973" s="17">
        <v>94418.850999999995</v>
      </c>
      <c r="I973" s="17">
        <v>99889.937999999995</v>
      </c>
      <c r="J973" s="17">
        <v>135154.79</v>
      </c>
      <c r="R973" s="18"/>
      <c r="T973" s="19"/>
      <c r="U973" s="19"/>
      <c r="V973" s="19"/>
    </row>
    <row r="974" spans="1:22" ht="12.75" customHeight="1" x14ac:dyDescent="0.3">
      <c r="A974" s="6" t="s">
        <v>181</v>
      </c>
      <c r="B974" s="10"/>
      <c r="C974" s="10"/>
      <c r="D974" s="10"/>
      <c r="E974" s="10"/>
      <c r="F974" s="10"/>
      <c r="G974" s="10"/>
      <c r="H974" s="10"/>
      <c r="I974" s="10"/>
      <c r="J974" s="10"/>
      <c r="R974" s="3"/>
      <c r="T974" s="19"/>
      <c r="U974" s="19"/>
      <c r="V974" s="19"/>
    </row>
    <row r="975" spans="1:22" x14ac:dyDescent="0.3">
      <c r="A975" s="11" t="s">
        <v>12</v>
      </c>
      <c r="B975" s="12">
        <v>203130.399</v>
      </c>
      <c r="C975" s="12">
        <v>347536.67</v>
      </c>
      <c r="D975" s="12">
        <v>448439.27600000001</v>
      </c>
      <c r="E975" s="12">
        <v>512960.76799999998</v>
      </c>
      <c r="F975" s="12">
        <v>543527.054</v>
      </c>
      <c r="G975" s="12">
        <v>639171.43500000006</v>
      </c>
      <c r="H975" s="12">
        <v>700812.69700000004</v>
      </c>
      <c r="I975" s="12">
        <v>780345.75300000003</v>
      </c>
      <c r="J975" s="12">
        <v>858369.49100000004</v>
      </c>
      <c r="R975" s="18"/>
      <c r="T975" s="19"/>
      <c r="U975" s="19"/>
      <c r="V975" s="19"/>
    </row>
    <row r="976" spans="1:22" x14ac:dyDescent="0.3">
      <c r="A976" s="14" t="s">
        <v>13</v>
      </c>
      <c r="B976" s="15">
        <v>293670.70400000003</v>
      </c>
      <c r="C976" s="15">
        <v>167898.739</v>
      </c>
      <c r="D976" s="15">
        <v>142478.111</v>
      </c>
      <c r="E976" s="15">
        <v>109348.564</v>
      </c>
      <c r="F976" s="15">
        <v>135346.804</v>
      </c>
      <c r="G976" s="15">
        <v>224466.08499999999</v>
      </c>
      <c r="H976" s="15">
        <v>130251.27</v>
      </c>
      <c r="I976" s="15">
        <v>122822.15700000001</v>
      </c>
      <c r="J976" s="15">
        <v>217964.65</v>
      </c>
      <c r="R976" s="18"/>
      <c r="T976" s="19"/>
      <c r="U976" s="19"/>
      <c r="V976" s="19"/>
    </row>
    <row r="977" spans="1:22" x14ac:dyDescent="0.3">
      <c r="A977" s="14" t="s">
        <v>14</v>
      </c>
      <c r="B977" s="15">
        <v>496801.103</v>
      </c>
      <c r="C977" s="15">
        <v>515435.40899999999</v>
      </c>
      <c r="D977" s="15">
        <v>590917.38699999999</v>
      </c>
      <c r="E977" s="15">
        <v>622309.33200000005</v>
      </c>
      <c r="F977" s="15">
        <v>678873.85800000001</v>
      </c>
      <c r="G977" s="15">
        <v>863637.52</v>
      </c>
      <c r="H977" s="15">
        <v>831063.96699999995</v>
      </c>
      <c r="I977" s="15">
        <v>903167.91</v>
      </c>
      <c r="J977" s="15">
        <v>1076334.1410000001</v>
      </c>
      <c r="R977" s="18"/>
      <c r="T977" s="19"/>
      <c r="U977" s="19"/>
      <c r="V977" s="19"/>
    </row>
    <row r="978" spans="1:22" x14ac:dyDescent="0.3">
      <c r="A978" s="14" t="s">
        <v>15</v>
      </c>
      <c r="B978" s="15">
        <v>-149331.72700000001</v>
      </c>
      <c r="C978" s="15">
        <v>-66996.133000000002</v>
      </c>
      <c r="D978" s="15">
        <v>-77956.619000000006</v>
      </c>
      <c r="E978" s="15">
        <v>-78782.278000000006</v>
      </c>
      <c r="F978" s="15">
        <v>-39702.423000000003</v>
      </c>
      <c r="G978" s="15">
        <v>-162824.823</v>
      </c>
      <c r="H978" s="15">
        <v>-50718.214</v>
      </c>
      <c r="I978" s="15">
        <v>-44798.419000000002</v>
      </c>
      <c r="J978" s="15">
        <v>-172540.30499999999</v>
      </c>
      <c r="R978" s="18"/>
      <c r="T978" s="19"/>
      <c r="U978" s="19"/>
      <c r="V978" s="19"/>
    </row>
    <row r="979" spans="1:22" x14ac:dyDescent="0.3">
      <c r="A979" s="16" t="s">
        <v>16</v>
      </c>
      <c r="B979" s="17">
        <v>347469.37599999999</v>
      </c>
      <c r="C979" s="17">
        <v>448439.27600000001</v>
      </c>
      <c r="D979" s="17">
        <v>512960.76799999998</v>
      </c>
      <c r="E979" s="17">
        <v>543527.054</v>
      </c>
      <c r="F979" s="17">
        <v>639171.43500000006</v>
      </c>
      <c r="G979" s="17">
        <v>700812.69700000004</v>
      </c>
      <c r="H979" s="17">
        <v>780345.75300000003</v>
      </c>
      <c r="I979" s="17">
        <v>858369.49100000004</v>
      </c>
      <c r="J979" s="17">
        <v>903793.83600000001</v>
      </c>
      <c r="R979" s="18"/>
      <c r="T979" s="19"/>
      <c r="U979" s="19"/>
      <c r="V979" s="19"/>
    </row>
    <row r="980" spans="1:22" ht="12.75" customHeight="1" x14ac:dyDescent="0.3">
      <c r="A980" s="6" t="s">
        <v>182</v>
      </c>
      <c r="B980" s="10"/>
      <c r="C980" s="10"/>
      <c r="D980" s="10"/>
      <c r="E980" s="10"/>
      <c r="F980" s="10"/>
      <c r="G980" s="10"/>
      <c r="H980" s="10"/>
      <c r="I980" s="10"/>
      <c r="J980" s="10"/>
      <c r="R980" s="3"/>
      <c r="T980" s="19"/>
      <c r="U980" s="19"/>
      <c r="V980" s="19"/>
    </row>
    <row r="981" spans="1:22" x14ac:dyDescent="0.3">
      <c r="A981" s="11" t="s">
        <v>12</v>
      </c>
      <c r="B981" s="12">
        <v>186830.21299999999</v>
      </c>
      <c r="C981" s="12">
        <v>323580.95</v>
      </c>
      <c r="D981" s="12">
        <v>320609.071</v>
      </c>
      <c r="E981" s="12">
        <v>313532.52500000002</v>
      </c>
      <c r="F981" s="12">
        <v>309635.98700000002</v>
      </c>
      <c r="G981" s="12">
        <v>322780.75300000003</v>
      </c>
      <c r="H981" s="12">
        <v>463741.45299999998</v>
      </c>
      <c r="I981" s="12">
        <v>489309.21899999998</v>
      </c>
      <c r="J981" s="12">
        <v>490727.69</v>
      </c>
      <c r="R981" s="18"/>
      <c r="T981" s="19"/>
      <c r="U981" s="19"/>
      <c r="V981" s="19"/>
    </row>
    <row r="982" spans="1:22" x14ac:dyDescent="0.3">
      <c r="A982" s="14" t="s">
        <v>13</v>
      </c>
      <c r="B982" s="15">
        <v>138116.75899999999</v>
      </c>
      <c r="C982" s="15">
        <v>2550.933</v>
      </c>
      <c r="D982" s="15">
        <v>437.85899999999998</v>
      </c>
      <c r="E982" s="15">
        <v>322.327</v>
      </c>
      <c r="F982" s="15">
        <v>15481.823</v>
      </c>
      <c r="G982" s="15">
        <v>151951.636</v>
      </c>
      <c r="H982" s="15">
        <v>29132.602999999999</v>
      </c>
      <c r="I982" s="15">
        <v>8094.2240000000002</v>
      </c>
      <c r="J982" s="15">
        <v>105171.29</v>
      </c>
      <c r="R982" s="18"/>
      <c r="T982" s="19"/>
      <c r="U982" s="19"/>
      <c r="V982" s="19"/>
    </row>
    <row r="983" spans="1:22" x14ac:dyDescent="0.3">
      <c r="A983" s="14" t="s">
        <v>14</v>
      </c>
      <c r="B983" s="15">
        <v>324946.97200000001</v>
      </c>
      <c r="C983" s="15">
        <v>326131.88299999997</v>
      </c>
      <c r="D983" s="15">
        <v>321046.93</v>
      </c>
      <c r="E983" s="15">
        <v>313854.85200000001</v>
      </c>
      <c r="F983" s="15">
        <v>325117.81</v>
      </c>
      <c r="G983" s="15">
        <v>474732.38900000002</v>
      </c>
      <c r="H983" s="15">
        <v>492874.05599999998</v>
      </c>
      <c r="I983" s="15">
        <v>497403.44300000003</v>
      </c>
      <c r="J983" s="15">
        <v>595898.98</v>
      </c>
      <c r="R983" s="18"/>
      <c r="T983" s="19"/>
      <c r="U983" s="19"/>
      <c r="V983" s="19"/>
    </row>
    <row r="984" spans="1:22" x14ac:dyDescent="0.3">
      <c r="A984" s="14" t="s">
        <v>15</v>
      </c>
      <c r="B984" s="15">
        <v>-1366.0219999999999</v>
      </c>
      <c r="C984" s="15">
        <v>-5522.8119999999999</v>
      </c>
      <c r="D984" s="15">
        <v>-7514.4049999999997</v>
      </c>
      <c r="E984" s="15">
        <v>-4218.8649999999998</v>
      </c>
      <c r="F984" s="15">
        <v>-2337.0569999999998</v>
      </c>
      <c r="G984" s="15">
        <v>-10990.936</v>
      </c>
      <c r="H984" s="15">
        <v>-3564.837</v>
      </c>
      <c r="I984" s="15">
        <v>-6675.7529999999997</v>
      </c>
      <c r="J984" s="15">
        <v>-10922.205</v>
      </c>
      <c r="R984" s="18"/>
      <c r="T984" s="19"/>
      <c r="U984" s="19"/>
      <c r="V984" s="19"/>
    </row>
    <row r="985" spans="1:22" x14ac:dyDescent="0.3">
      <c r="A985" s="16" t="s">
        <v>16</v>
      </c>
      <c r="B985" s="17">
        <v>323580.95</v>
      </c>
      <c r="C985" s="17">
        <v>320609.071</v>
      </c>
      <c r="D985" s="17">
        <v>313532.52500000002</v>
      </c>
      <c r="E985" s="17">
        <v>309635.98700000002</v>
      </c>
      <c r="F985" s="17">
        <v>322780.75300000003</v>
      </c>
      <c r="G985" s="17">
        <v>463741.45299999998</v>
      </c>
      <c r="H985" s="17">
        <v>489309.21899999998</v>
      </c>
      <c r="I985" s="17">
        <v>490727.69</v>
      </c>
      <c r="J985" s="17">
        <v>584976.77500000002</v>
      </c>
      <c r="R985" s="18"/>
      <c r="T985" s="19"/>
      <c r="U985" s="19"/>
      <c r="V985" s="19"/>
    </row>
    <row r="986" spans="1:22" ht="12.75" customHeight="1" x14ac:dyDescent="0.3">
      <c r="A986" s="6" t="s">
        <v>183</v>
      </c>
      <c r="B986" s="10"/>
      <c r="C986" s="10"/>
      <c r="D986" s="10"/>
      <c r="E986" s="10"/>
      <c r="F986" s="10"/>
      <c r="G986" s="10"/>
      <c r="H986" s="10"/>
      <c r="I986" s="10"/>
      <c r="J986" s="10"/>
      <c r="R986" s="3"/>
      <c r="T986" s="19"/>
      <c r="U986" s="19"/>
      <c r="V986" s="19"/>
    </row>
    <row r="987" spans="1:22" x14ac:dyDescent="0.3">
      <c r="A987" s="11" t="s">
        <v>12</v>
      </c>
      <c r="B987" s="12">
        <v>18779.446</v>
      </c>
      <c r="C987" s="12">
        <v>-13559.925999999999</v>
      </c>
      <c r="D987" s="12">
        <v>-2771.2370000000001</v>
      </c>
      <c r="E987" s="12">
        <v>13563.646000000001</v>
      </c>
      <c r="F987" s="12">
        <v>30507.793000000001</v>
      </c>
      <c r="G987" s="12">
        <v>48503.758999999998</v>
      </c>
      <c r="H987" s="12">
        <v>41717.169000000002</v>
      </c>
      <c r="I987" s="12">
        <v>59617.476000000002</v>
      </c>
      <c r="J987" s="12">
        <v>46553.813000000002</v>
      </c>
      <c r="R987" s="18"/>
      <c r="T987" s="19"/>
      <c r="U987" s="19"/>
      <c r="V987" s="19"/>
    </row>
    <row r="988" spans="1:22" x14ac:dyDescent="0.3">
      <c r="A988" s="14" t="s">
        <v>13</v>
      </c>
      <c r="B988" s="15">
        <v>23634.870999999999</v>
      </c>
      <c r="C988" s="15">
        <v>29783.314999999999</v>
      </c>
      <c r="D988" s="15">
        <v>30819.627</v>
      </c>
      <c r="E988" s="15">
        <v>35687.377999999997</v>
      </c>
      <c r="F988" s="15">
        <v>35020.661999999997</v>
      </c>
      <c r="G988" s="15">
        <v>21694.612000000001</v>
      </c>
      <c r="H988" s="15">
        <v>34726.535000000003</v>
      </c>
      <c r="I988" s="15">
        <v>24097.092000000001</v>
      </c>
      <c r="J988" s="15">
        <v>82703.546000000002</v>
      </c>
      <c r="R988" s="18"/>
      <c r="T988" s="19"/>
      <c r="U988" s="19"/>
      <c r="V988" s="19"/>
    </row>
    <row r="989" spans="1:22" x14ac:dyDescent="0.3">
      <c r="A989" s="14" t="s">
        <v>14</v>
      </c>
      <c r="B989" s="15">
        <v>42414.317000000003</v>
      </c>
      <c r="C989" s="15">
        <v>16223.388999999999</v>
      </c>
      <c r="D989" s="15">
        <v>28048.39</v>
      </c>
      <c r="E989" s="15">
        <v>49251.023999999998</v>
      </c>
      <c r="F989" s="15">
        <v>65528.455000000002</v>
      </c>
      <c r="G989" s="15">
        <v>70198.370999999999</v>
      </c>
      <c r="H989" s="15">
        <v>76443.703999999998</v>
      </c>
      <c r="I989" s="15">
        <v>83714.567999999999</v>
      </c>
      <c r="J989" s="15">
        <v>129257.359</v>
      </c>
      <c r="R989" s="18"/>
      <c r="T989" s="19"/>
      <c r="U989" s="19"/>
      <c r="V989" s="19"/>
    </row>
    <row r="990" spans="1:22" x14ac:dyDescent="0.3">
      <c r="A990" s="14" t="s">
        <v>15</v>
      </c>
      <c r="B990" s="15">
        <v>-40962.023999999998</v>
      </c>
      <c r="C990" s="15">
        <v>-18994.626</v>
      </c>
      <c r="D990" s="15">
        <v>-14484.744000000001</v>
      </c>
      <c r="E990" s="15">
        <v>-18743.231</v>
      </c>
      <c r="F990" s="15">
        <v>-17024.696</v>
      </c>
      <c r="G990" s="15">
        <v>-28481.202000000001</v>
      </c>
      <c r="H990" s="15">
        <v>-16826.227999999999</v>
      </c>
      <c r="I990" s="15">
        <v>-37160.754999999997</v>
      </c>
      <c r="J990" s="15">
        <v>-34698.726999999999</v>
      </c>
      <c r="R990" s="18"/>
      <c r="T990" s="19"/>
      <c r="U990" s="19"/>
      <c r="V990" s="19"/>
    </row>
    <row r="991" spans="1:22" x14ac:dyDescent="0.3">
      <c r="A991" s="16" t="s">
        <v>16</v>
      </c>
      <c r="B991" s="17">
        <v>1452.2929999999999</v>
      </c>
      <c r="C991" s="17">
        <v>-2771.2370000000001</v>
      </c>
      <c r="D991" s="17">
        <v>13563.646000000001</v>
      </c>
      <c r="E991" s="17">
        <v>30507.793000000001</v>
      </c>
      <c r="F991" s="17">
        <v>48503.758999999998</v>
      </c>
      <c r="G991" s="17">
        <v>41717.169000000002</v>
      </c>
      <c r="H991" s="17">
        <v>59617.476000000002</v>
      </c>
      <c r="I991" s="17">
        <v>46553.813000000002</v>
      </c>
      <c r="J991" s="17">
        <v>94558.631999999998</v>
      </c>
      <c r="R991" s="18"/>
      <c r="T991" s="19"/>
      <c r="U991" s="19"/>
      <c r="V991" s="19"/>
    </row>
    <row r="992" spans="1:22" ht="12.75" customHeight="1" x14ac:dyDescent="0.3">
      <c r="A992" s="6" t="s">
        <v>184</v>
      </c>
      <c r="B992" s="10"/>
      <c r="C992" s="10"/>
      <c r="D992" s="10"/>
      <c r="E992" s="10"/>
      <c r="F992" s="10"/>
      <c r="G992" s="10"/>
      <c r="H992" s="10"/>
      <c r="I992" s="10"/>
      <c r="J992" s="10"/>
      <c r="R992" s="3"/>
      <c r="T992" s="19"/>
      <c r="U992" s="19"/>
      <c r="V992" s="19"/>
    </row>
    <row r="993" spans="1:22" x14ac:dyDescent="0.3">
      <c r="A993" s="11" t="s">
        <v>12</v>
      </c>
      <c r="B993" s="12">
        <v>54826.436999999998</v>
      </c>
      <c r="C993" s="12">
        <v>-22954.005000000001</v>
      </c>
      <c r="D993" s="12">
        <v>65689.880999999994</v>
      </c>
      <c r="E993" s="12">
        <v>11006.817999999999</v>
      </c>
      <c r="F993" s="12">
        <v>1972.069</v>
      </c>
      <c r="G993" s="12">
        <v>-24033.457999999999</v>
      </c>
      <c r="H993" s="12">
        <v>37825.540999999997</v>
      </c>
      <c r="I993" s="12">
        <v>83143.168000000005</v>
      </c>
      <c r="J993" s="12">
        <v>334132.24599999998</v>
      </c>
      <c r="R993" s="18"/>
      <c r="T993" s="19"/>
      <c r="U993" s="19"/>
      <c r="V993" s="19"/>
    </row>
    <row r="994" spans="1:22" x14ac:dyDescent="0.3">
      <c r="A994" s="14" t="s">
        <v>13</v>
      </c>
      <c r="B994" s="15">
        <v>218518.00099999999</v>
      </c>
      <c r="C994" s="15">
        <v>178418.285</v>
      </c>
      <c r="D994" s="15">
        <v>143880.64499999999</v>
      </c>
      <c r="E994" s="15">
        <v>169695.39</v>
      </c>
      <c r="F994" s="15">
        <v>182605.49600000001</v>
      </c>
      <c r="G994" s="15">
        <v>339153.21799999999</v>
      </c>
      <c r="H994" s="15">
        <v>172208.26</v>
      </c>
      <c r="I994" s="15">
        <v>388270.27</v>
      </c>
      <c r="J994" s="15">
        <v>362829.93599999999</v>
      </c>
      <c r="R994" s="18"/>
      <c r="T994" s="19"/>
      <c r="U994" s="19"/>
      <c r="V994" s="19"/>
    </row>
    <row r="995" spans="1:22" x14ac:dyDescent="0.3">
      <c r="A995" s="14" t="s">
        <v>14</v>
      </c>
      <c r="B995" s="15">
        <v>273344.43800000002</v>
      </c>
      <c r="C995" s="15">
        <v>155464.28</v>
      </c>
      <c r="D995" s="15">
        <v>209570.52600000001</v>
      </c>
      <c r="E995" s="15">
        <v>180702.20800000001</v>
      </c>
      <c r="F995" s="15">
        <v>184577.565</v>
      </c>
      <c r="G995" s="15">
        <v>315119.76</v>
      </c>
      <c r="H995" s="15">
        <v>210033.80100000001</v>
      </c>
      <c r="I995" s="15">
        <v>471413.43800000002</v>
      </c>
      <c r="J995" s="15">
        <v>696962.18200000003</v>
      </c>
      <c r="R995" s="18"/>
      <c r="T995" s="19"/>
      <c r="U995" s="19"/>
      <c r="V995" s="19"/>
    </row>
    <row r="996" spans="1:22" x14ac:dyDescent="0.3">
      <c r="A996" s="14" t="s">
        <v>15</v>
      </c>
      <c r="B996" s="15">
        <v>-296298.44300000003</v>
      </c>
      <c r="C996" s="15">
        <v>-89774.399000000005</v>
      </c>
      <c r="D996" s="15">
        <v>-198563.70800000001</v>
      </c>
      <c r="E996" s="15">
        <v>-178730.139</v>
      </c>
      <c r="F996" s="15">
        <v>-208611.02299999999</v>
      </c>
      <c r="G996" s="15">
        <v>-277294.21899999998</v>
      </c>
      <c r="H996" s="15">
        <v>-126890.633</v>
      </c>
      <c r="I996" s="15">
        <v>-132751.10800000001</v>
      </c>
      <c r="J996" s="15">
        <v>-306935.04300000001</v>
      </c>
      <c r="R996" s="18"/>
      <c r="T996" s="19"/>
      <c r="U996" s="19"/>
      <c r="V996" s="19"/>
    </row>
    <row r="997" spans="1:22" x14ac:dyDescent="0.3">
      <c r="A997" s="16" t="s">
        <v>16</v>
      </c>
      <c r="B997" s="17">
        <v>-22954.005000000001</v>
      </c>
      <c r="C997" s="17">
        <v>65689.880999999994</v>
      </c>
      <c r="D997" s="17">
        <v>11006.817999999999</v>
      </c>
      <c r="E997" s="17">
        <v>1972.069</v>
      </c>
      <c r="F997" s="17">
        <v>-24033.457999999999</v>
      </c>
      <c r="G997" s="17">
        <v>37825.540999999997</v>
      </c>
      <c r="H997" s="17">
        <v>83143.168000000005</v>
      </c>
      <c r="I997" s="17">
        <v>338662.33</v>
      </c>
      <c r="J997" s="17">
        <v>390027.13900000002</v>
      </c>
      <c r="R997" s="18"/>
      <c r="T997" s="19"/>
      <c r="U997" s="19"/>
      <c r="V997" s="19"/>
    </row>
    <row r="998" spans="1:22" ht="12.75" customHeight="1" x14ac:dyDescent="0.3">
      <c r="A998" s="6" t="s">
        <v>185</v>
      </c>
      <c r="B998" s="10"/>
      <c r="C998" s="10"/>
      <c r="D998" s="10"/>
      <c r="E998" s="10"/>
      <c r="F998" s="10"/>
      <c r="G998" s="10"/>
      <c r="H998" s="10"/>
      <c r="I998" s="10"/>
      <c r="J998" s="10"/>
      <c r="R998" s="3"/>
      <c r="T998" s="19"/>
      <c r="U998" s="19"/>
      <c r="V998" s="19"/>
    </row>
    <row r="999" spans="1:22" x14ac:dyDescent="0.3">
      <c r="A999" s="11" t="s">
        <v>12</v>
      </c>
      <c r="B999" s="12">
        <v>342643.62400000001</v>
      </c>
      <c r="C999" s="12">
        <v>470903.505</v>
      </c>
      <c r="D999" s="12">
        <v>536842.196</v>
      </c>
      <c r="E999" s="12">
        <v>540967.81999999995</v>
      </c>
      <c r="F999" s="12">
        <v>570279.49899999995</v>
      </c>
      <c r="G999" s="12">
        <v>638143.826</v>
      </c>
      <c r="H999" s="12">
        <v>621561.85900000005</v>
      </c>
      <c r="I999" s="12">
        <v>726294.28799999994</v>
      </c>
      <c r="J999" s="12">
        <v>764178.69200000004</v>
      </c>
      <c r="R999" s="18"/>
      <c r="T999" s="19"/>
      <c r="U999" s="19"/>
      <c r="V999" s="19"/>
    </row>
    <row r="1000" spans="1:22" x14ac:dyDescent="0.3">
      <c r="A1000" s="14" t="s">
        <v>13</v>
      </c>
      <c r="B1000" s="15">
        <v>169592.41200000001</v>
      </c>
      <c r="C1000" s="15">
        <v>116119.857</v>
      </c>
      <c r="D1000" s="15">
        <v>83822.703999999998</v>
      </c>
      <c r="E1000" s="15">
        <v>128205.588</v>
      </c>
      <c r="F1000" s="15">
        <v>153564.80100000001</v>
      </c>
      <c r="G1000" s="15">
        <v>194948.674</v>
      </c>
      <c r="H1000" s="15">
        <v>75528.407000000007</v>
      </c>
      <c r="I1000" s="15">
        <v>77632.130999999994</v>
      </c>
      <c r="J1000" s="15">
        <v>187576.372</v>
      </c>
      <c r="R1000" s="18"/>
      <c r="T1000" s="19"/>
      <c r="U1000" s="19"/>
      <c r="V1000" s="19"/>
    </row>
    <row r="1001" spans="1:22" x14ac:dyDescent="0.3">
      <c r="A1001" s="14" t="s">
        <v>14</v>
      </c>
      <c r="B1001" s="15">
        <v>512236.03600000002</v>
      </c>
      <c r="C1001" s="15">
        <v>587023.36199999996</v>
      </c>
      <c r="D1001" s="15">
        <v>620664.9</v>
      </c>
      <c r="E1001" s="15">
        <v>669173.40800000005</v>
      </c>
      <c r="F1001" s="15">
        <v>723844.3</v>
      </c>
      <c r="G1001" s="15">
        <v>833092.5</v>
      </c>
      <c r="H1001" s="15">
        <v>697090.26599999995</v>
      </c>
      <c r="I1001" s="15">
        <v>803926.41899999999</v>
      </c>
      <c r="J1001" s="15">
        <v>951755.06400000001</v>
      </c>
      <c r="R1001" s="18"/>
      <c r="T1001" s="19"/>
      <c r="U1001" s="19"/>
      <c r="V1001" s="19"/>
    </row>
    <row r="1002" spans="1:22" x14ac:dyDescent="0.3">
      <c r="A1002" s="14" t="s">
        <v>15</v>
      </c>
      <c r="B1002" s="15">
        <v>-43264.603000000003</v>
      </c>
      <c r="C1002" s="15">
        <v>-50181.165999999997</v>
      </c>
      <c r="D1002" s="15">
        <v>-79697.08</v>
      </c>
      <c r="E1002" s="15">
        <v>-98893.909</v>
      </c>
      <c r="F1002" s="15">
        <v>-85700.474000000002</v>
      </c>
      <c r="G1002" s="15">
        <v>-211530.641</v>
      </c>
      <c r="H1002" s="15">
        <v>29204.022000000001</v>
      </c>
      <c r="I1002" s="15">
        <v>-39747.726999999999</v>
      </c>
      <c r="J1002" s="15">
        <v>-93858.264999999999</v>
      </c>
      <c r="R1002" s="18"/>
      <c r="T1002" s="19"/>
      <c r="U1002" s="19"/>
      <c r="V1002" s="19"/>
    </row>
    <row r="1003" spans="1:22" x14ac:dyDescent="0.3">
      <c r="A1003" s="16" t="s">
        <v>16</v>
      </c>
      <c r="B1003" s="17">
        <v>468971.43300000002</v>
      </c>
      <c r="C1003" s="17">
        <v>536842.196</v>
      </c>
      <c r="D1003" s="17">
        <v>540967.81999999995</v>
      </c>
      <c r="E1003" s="17">
        <v>570279.49899999995</v>
      </c>
      <c r="F1003" s="17">
        <v>638143.826</v>
      </c>
      <c r="G1003" s="17">
        <v>621561.85900000005</v>
      </c>
      <c r="H1003" s="17">
        <v>726294.28799999994</v>
      </c>
      <c r="I1003" s="17">
        <v>764178.69200000004</v>
      </c>
      <c r="J1003" s="17">
        <v>857896.799</v>
      </c>
      <c r="R1003" s="18"/>
      <c r="T1003" s="19"/>
      <c r="U1003" s="19"/>
      <c r="V1003" s="19"/>
    </row>
    <row r="1004" spans="1:22" ht="12.75" customHeight="1" x14ac:dyDescent="0.3">
      <c r="A1004" s="6" t="s">
        <v>186</v>
      </c>
      <c r="B1004" s="10"/>
      <c r="C1004" s="10"/>
      <c r="D1004" s="10"/>
      <c r="E1004" s="10"/>
      <c r="F1004" s="10"/>
      <c r="G1004" s="10"/>
      <c r="H1004" s="10"/>
      <c r="I1004" s="10"/>
      <c r="J1004" s="10"/>
      <c r="R1004" s="3"/>
      <c r="T1004" s="19"/>
      <c r="U1004" s="19"/>
      <c r="V1004" s="19"/>
    </row>
    <row r="1005" spans="1:22" x14ac:dyDescent="0.3">
      <c r="A1005" s="11" t="s">
        <v>12</v>
      </c>
      <c r="B1005" s="12">
        <v>36694.281999999999</v>
      </c>
      <c r="C1005" s="12">
        <v>48777.500999999997</v>
      </c>
      <c r="D1005" s="12">
        <v>60211.029000000002</v>
      </c>
      <c r="E1005" s="12">
        <v>54473.385000000002</v>
      </c>
      <c r="F1005" s="12">
        <v>56588.932000000001</v>
      </c>
      <c r="G1005" s="12">
        <v>54487.008999999998</v>
      </c>
      <c r="H1005" s="12">
        <v>74374.229000000007</v>
      </c>
      <c r="I1005" s="12">
        <v>71741.104999999996</v>
      </c>
      <c r="J1005" s="12">
        <v>72681.697</v>
      </c>
      <c r="R1005" s="18"/>
      <c r="T1005" s="19"/>
      <c r="U1005" s="19"/>
      <c r="V1005" s="19"/>
    </row>
    <row r="1006" spans="1:22" x14ac:dyDescent="0.3">
      <c r="A1006" s="14" t="s">
        <v>13</v>
      </c>
      <c r="B1006" s="15">
        <v>60621.841</v>
      </c>
      <c r="C1006" s="15">
        <v>19447.812000000002</v>
      </c>
      <c r="D1006" s="15">
        <v>9236.3209999999999</v>
      </c>
      <c r="E1006" s="15">
        <v>20850.073</v>
      </c>
      <c r="F1006" s="15">
        <v>19623.413</v>
      </c>
      <c r="G1006" s="15">
        <v>37501.856</v>
      </c>
      <c r="H1006" s="15">
        <v>8133.5590000000002</v>
      </c>
      <c r="I1006" s="15">
        <v>11936.076999999999</v>
      </c>
      <c r="J1006" s="15">
        <v>26873.321</v>
      </c>
      <c r="R1006" s="18"/>
      <c r="T1006" s="19"/>
      <c r="U1006" s="19"/>
      <c r="V1006" s="19"/>
    </row>
    <row r="1007" spans="1:22" x14ac:dyDescent="0.3">
      <c r="A1007" s="14" t="s">
        <v>14</v>
      </c>
      <c r="B1007" s="15">
        <v>97316.123000000007</v>
      </c>
      <c r="C1007" s="15">
        <v>68225.312999999995</v>
      </c>
      <c r="D1007" s="15">
        <v>69447.350000000006</v>
      </c>
      <c r="E1007" s="15">
        <v>75323.457999999999</v>
      </c>
      <c r="F1007" s="15">
        <v>76212.345000000001</v>
      </c>
      <c r="G1007" s="15">
        <v>91988.865000000005</v>
      </c>
      <c r="H1007" s="15">
        <v>82507.788</v>
      </c>
      <c r="I1007" s="15">
        <v>83677.182000000001</v>
      </c>
      <c r="J1007" s="15">
        <v>99555.017999999996</v>
      </c>
      <c r="R1007" s="18"/>
      <c r="T1007" s="19"/>
      <c r="U1007" s="19"/>
      <c r="V1007" s="19"/>
    </row>
    <row r="1008" spans="1:22" x14ac:dyDescent="0.3">
      <c r="A1008" s="14" t="s">
        <v>15</v>
      </c>
      <c r="B1008" s="15">
        <v>-49415.682000000001</v>
      </c>
      <c r="C1008" s="15">
        <v>-8014.2839999999997</v>
      </c>
      <c r="D1008" s="15">
        <v>-14973.965</v>
      </c>
      <c r="E1008" s="15">
        <v>-18734.526000000002</v>
      </c>
      <c r="F1008" s="15">
        <v>-21725.335999999999</v>
      </c>
      <c r="G1008" s="15">
        <v>-17614.635999999999</v>
      </c>
      <c r="H1008" s="15">
        <v>-10766.683000000001</v>
      </c>
      <c r="I1008" s="15">
        <v>-10995.485000000001</v>
      </c>
      <c r="J1008" s="15">
        <v>-32092.974999999999</v>
      </c>
      <c r="R1008" s="18"/>
      <c r="T1008" s="19"/>
      <c r="U1008" s="19"/>
      <c r="V1008" s="19"/>
    </row>
    <row r="1009" spans="1:22" x14ac:dyDescent="0.3">
      <c r="A1009" s="16" t="s">
        <v>16</v>
      </c>
      <c r="B1009" s="17">
        <v>47900.440999999999</v>
      </c>
      <c r="C1009" s="17">
        <v>60211.029000000002</v>
      </c>
      <c r="D1009" s="17">
        <v>54473.385000000002</v>
      </c>
      <c r="E1009" s="17">
        <v>56588.932000000001</v>
      </c>
      <c r="F1009" s="17">
        <v>54487.008999999998</v>
      </c>
      <c r="G1009" s="17">
        <v>74374.229000000007</v>
      </c>
      <c r="H1009" s="17">
        <v>71741.104999999996</v>
      </c>
      <c r="I1009" s="17">
        <v>72681.697</v>
      </c>
      <c r="J1009" s="17">
        <v>67462.043000000005</v>
      </c>
      <c r="R1009" s="18"/>
      <c r="T1009" s="19"/>
      <c r="U1009" s="19"/>
      <c r="V1009" s="19"/>
    </row>
    <row r="1010" spans="1:22" ht="12.75" customHeight="1" x14ac:dyDescent="0.3">
      <c r="A1010" s="6" t="s">
        <v>187</v>
      </c>
      <c r="B1010" s="10"/>
      <c r="C1010" s="10"/>
      <c r="D1010" s="10"/>
      <c r="E1010" s="10"/>
      <c r="F1010" s="10"/>
      <c r="G1010" s="10"/>
      <c r="H1010" s="10"/>
      <c r="I1010" s="10"/>
      <c r="J1010" s="10"/>
      <c r="R1010" s="3"/>
      <c r="T1010" s="19"/>
      <c r="U1010" s="19"/>
      <c r="V1010" s="19"/>
    </row>
    <row r="1011" spans="1:22" x14ac:dyDescent="0.3">
      <c r="A1011" s="11" t="s">
        <v>12</v>
      </c>
      <c r="B1011" s="12">
        <v>138712.63699999999</v>
      </c>
      <c r="C1011" s="12">
        <v>307992.69</v>
      </c>
      <c r="D1011" s="12">
        <v>311083.74200000003</v>
      </c>
      <c r="E1011" s="12">
        <v>281588.88199999998</v>
      </c>
      <c r="F1011" s="12">
        <v>259451.23699999999</v>
      </c>
      <c r="G1011" s="12">
        <v>250775.774</v>
      </c>
      <c r="H1011" s="12">
        <v>405675.67</v>
      </c>
      <c r="I1011" s="12">
        <v>397145.45699999999</v>
      </c>
      <c r="J1011" s="12">
        <v>405432.93800000002</v>
      </c>
      <c r="R1011" s="18"/>
      <c r="T1011" s="19"/>
      <c r="U1011" s="19"/>
      <c r="V1011" s="19"/>
    </row>
    <row r="1012" spans="1:22" x14ac:dyDescent="0.3">
      <c r="A1012" s="14" t="s">
        <v>13</v>
      </c>
      <c r="B1012" s="15">
        <v>191617.37700000001</v>
      </c>
      <c r="C1012" s="15">
        <v>20674.781999999999</v>
      </c>
      <c r="D1012" s="15">
        <v>-237.98099999999999</v>
      </c>
      <c r="E1012" s="15">
        <v>10479.235000000001</v>
      </c>
      <c r="F1012" s="15">
        <v>577.21600000000001</v>
      </c>
      <c r="G1012" s="15">
        <v>174486.571</v>
      </c>
      <c r="H1012" s="15">
        <v>8818.4470000000001</v>
      </c>
      <c r="I1012" s="15">
        <v>21334.437999999998</v>
      </c>
      <c r="J1012" s="15">
        <v>114908.891</v>
      </c>
      <c r="R1012" s="18"/>
      <c r="T1012" s="19"/>
      <c r="U1012" s="19"/>
      <c r="V1012" s="19"/>
    </row>
    <row r="1013" spans="1:22" x14ac:dyDescent="0.3">
      <c r="A1013" s="14" t="s">
        <v>14</v>
      </c>
      <c r="B1013" s="15">
        <v>330330.01400000002</v>
      </c>
      <c r="C1013" s="15">
        <v>328667.47200000001</v>
      </c>
      <c r="D1013" s="15">
        <v>310845.761</v>
      </c>
      <c r="E1013" s="15">
        <v>292068.11700000003</v>
      </c>
      <c r="F1013" s="15">
        <v>260028.45300000001</v>
      </c>
      <c r="G1013" s="15">
        <v>425262.34499999997</v>
      </c>
      <c r="H1013" s="15">
        <v>414494.11700000003</v>
      </c>
      <c r="I1013" s="15">
        <v>418479.89500000002</v>
      </c>
      <c r="J1013" s="15">
        <v>520341.82900000003</v>
      </c>
      <c r="R1013" s="18"/>
      <c r="T1013" s="19"/>
      <c r="U1013" s="19"/>
      <c r="V1013" s="19"/>
    </row>
    <row r="1014" spans="1:22" x14ac:dyDescent="0.3">
      <c r="A1014" s="14" t="s">
        <v>15</v>
      </c>
      <c r="B1014" s="15">
        <v>-21473.338</v>
      </c>
      <c r="C1014" s="15">
        <v>-17583.73</v>
      </c>
      <c r="D1014" s="15">
        <v>-29256.879000000001</v>
      </c>
      <c r="E1014" s="15">
        <v>-32616.880000000001</v>
      </c>
      <c r="F1014" s="15">
        <v>-9252.6790000000001</v>
      </c>
      <c r="G1014" s="15">
        <v>-19586.674999999999</v>
      </c>
      <c r="H1014" s="15">
        <v>-17348.66</v>
      </c>
      <c r="I1014" s="15">
        <v>-13046.957</v>
      </c>
      <c r="J1014" s="15">
        <v>-16952.573</v>
      </c>
      <c r="R1014" s="18"/>
      <c r="T1014" s="19"/>
      <c r="U1014" s="19"/>
      <c r="V1014" s="19"/>
    </row>
    <row r="1015" spans="1:22" x14ac:dyDescent="0.3">
      <c r="A1015" s="16" t="s">
        <v>16</v>
      </c>
      <c r="B1015" s="17">
        <v>308856.67599999998</v>
      </c>
      <c r="C1015" s="17">
        <v>311083.74200000003</v>
      </c>
      <c r="D1015" s="17">
        <v>281588.88199999998</v>
      </c>
      <c r="E1015" s="17">
        <v>259451.23699999999</v>
      </c>
      <c r="F1015" s="17">
        <v>250775.774</v>
      </c>
      <c r="G1015" s="17">
        <v>405675.67</v>
      </c>
      <c r="H1015" s="17">
        <v>397145.45699999999</v>
      </c>
      <c r="I1015" s="17">
        <v>405432.93800000002</v>
      </c>
      <c r="J1015" s="17">
        <v>503389.25599999999</v>
      </c>
      <c r="R1015" s="18"/>
      <c r="T1015" s="19"/>
      <c r="U1015" s="19"/>
      <c r="V1015" s="19"/>
    </row>
    <row r="1016" spans="1:22" ht="12.75" customHeight="1" x14ac:dyDescent="0.3">
      <c r="A1016" s="6" t="s">
        <v>188</v>
      </c>
      <c r="B1016" s="10"/>
      <c r="C1016" s="10"/>
      <c r="D1016" s="10"/>
      <c r="E1016" s="10"/>
      <c r="F1016" s="10"/>
      <c r="G1016" s="10"/>
      <c r="H1016" s="10"/>
      <c r="I1016" s="10"/>
      <c r="J1016" s="10"/>
      <c r="R1016" s="3"/>
      <c r="T1016" s="19"/>
      <c r="U1016" s="19"/>
      <c r="V1016" s="19"/>
    </row>
    <row r="1017" spans="1:22" x14ac:dyDescent="0.3">
      <c r="A1017" s="11" t="s">
        <v>12</v>
      </c>
      <c r="B1017" s="12">
        <v>102074.678</v>
      </c>
      <c r="C1017" s="12">
        <v>70372.599000000002</v>
      </c>
      <c r="D1017" s="12">
        <v>237002.06200000001</v>
      </c>
      <c r="E1017" s="12">
        <v>248565.09099999999</v>
      </c>
      <c r="F1017" s="12">
        <v>254684.38699999999</v>
      </c>
      <c r="G1017" s="12">
        <v>239195.17</v>
      </c>
      <c r="H1017" s="12">
        <v>353642.25099999999</v>
      </c>
      <c r="I1017" s="12">
        <v>342147.82</v>
      </c>
      <c r="J1017" s="12">
        <v>298589.56099999999</v>
      </c>
      <c r="R1017" s="18"/>
      <c r="T1017" s="19"/>
      <c r="U1017" s="19"/>
      <c r="V1017" s="19"/>
    </row>
    <row r="1018" spans="1:22" x14ac:dyDescent="0.3">
      <c r="A1018" s="14" t="s">
        <v>13</v>
      </c>
      <c r="B1018" s="15">
        <v>-1049.777</v>
      </c>
      <c r="C1018" s="15">
        <v>182348.18700000001</v>
      </c>
      <c r="D1018" s="15">
        <v>30434.51</v>
      </c>
      <c r="E1018" s="15">
        <v>20382.213</v>
      </c>
      <c r="F1018" s="15">
        <v>4855.4840000000004</v>
      </c>
      <c r="G1018" s="15">
        <v>146331.01</v>
      </c>
      <c r="H1018" s="15">
        <v>3685.1439999999998</v>
      </c>
      <c r="I1018" s="15">
        <v>8576.9940000000006</v>
      </c>
      <c r="J1018" s="15">
        <v>137514.83499999999</v>
      </c>
      <c r="R1018" s="18"/>
      <c r="T1018" s="19"/>
      <c r="U1018" s="19"/>
      <c r="V1018" s="19"/>
    </row>
    <row r="1019" spans="1:22" x14ac:dyDescent="0.3">
      <c r="A1019" s="14" t="s">
        <v>14</v>
      </c>
      <c r="B1019" s="15">
        <v>101024.901</v>
      </c>
      <c r="C1019" s="15">
        <v>252720.78599999999</v>
      </c>
      <c r="D1019" s="15">
        <v>267436.57199999999</v>
      </c>
      <c r="E1019" s="15">
        <v>268947.304</v>
      </c>
      <c r="F1019" s="15">
        <v>259539.87100000001</v>
      </c>
      <c r="G1019" s="15">
        <v>385526.18</v>
      </c>
      <c r="H1019" s="15">
        <v>357327.39500000002</v>
      </c>
      <c r="I1019" s="15">
        <v>350724.81400000001</v>
      </c>
      <c r="J1019" s="15">
        <v>436104.39600000001</v>
      </c>
      <c r="R1019" s="18"/>
      <c r="T1019" s="19"/>
      <c r="U1019" s="19"/>
      <c r="V1019" s="19"/>
    </row>
    <row r="1020" spans="1:22" x14ac:dyDescent="0.3">
      <c r="A1020" s="14" t="s">
        <v>15</v>
      </c>
      <c r="B1020" s="15"/>
      <c r="C1020" s="15">
        <v>-5526.99</v>
      </c>
      <c r="D1020" s="15">
        <v>-18871.481</v>
      </c>
      <c r="E1020" s="15">
        <v>-14262.916999999999</v>
      </c>
      <c r="F1020" s="15">
        <v>-20344.701000000001</v>
      </c>
      <c r="G1020" s="15">
        <v>-31883.929</v>
      </c>
      <c r="H1020" s="15">
        <v>-15179.575000000001</v>
      </c>
      <c r="I1020" s="15">
        <v>-52135.252999999997</v>
      </c>
      <c r="J1020" s="15">
        <v>-26992.574000000001</v>
      </c>
      <c r="R1020" s="18"/>
      <c r="T1020" s="19"/>
      <c r="U1020" s="19"/>
      <c r="V1020" s="19"/>
    </row>
    <row r="1021" spans="1:22" x14ac:dyDescent="0.3">
      <c r="A1021" s="16" t="s">
        <v>16</v>
      </c>
      <c r="B1021" s="17">
        <v>101024.901</v>
      </c>
      <c r="C1021" s="17">
        <v>247193.796</v>
      </c>
      <c r="D1021" s="17">
        <v>248565.09099999999</v>
      </c>
      <c r="E1021" s="17">
        <v>254684.38699999999</v>
      </c>
      <c r="F1021" s="17">
        <v>239195.17</v>
      </c>
      <c r="G1021" s="17">
        <v>353642.25099999999</v>
      </c>
      <c r="H1021" s="17">
        <v>342147.82</v>
      </c>
      <c r="I1021" s="17">
        <v>298589.56099999999</v>
      </c>
      <c r="J1021" s="17">
        <v>409111.82199999999</v>
      </c>
      <c r="R1021" s="18"/>
      <c r="T1021" s="19"/>
      <c r="U1021" s="19"/>
      <c r="V1021" s="19"/>
    </row>
    <row r="1022" spans="1:22" ht="12.75" customHeight="1" x14ac:dyDescent="0.3">
      <c r="A1022" s="6" t="s">
        <v>189</v>
      </c>
      <c r="B1022" s="10"/>
      <c r="C1022" s="10"/>
      <c r="D1022" s="10"/>
      <c r="E1022" s="10"/>
      <c r="F1022" s="10"/>
      <c r="G1022" s="10"/>
      <c r="H1022" s="10"/>
      <c r="I1022" s="10"/>
      <c r="J1022" s="10"/>
      <c r="R1022" s="3"/>
      <c r="T1022" s="19"/>
      <c r="U1022" s="19"/>
      <c r="V1022" s="19"/>
    </row>
    <row r="1023" spans="1:22" x14ac:dyDescent="0.3">
      <c r="A1023" s="11" t="s">
        <v>12</v>
      </c>
      <c r="B1023" s="12">
        <v>-38578.39</v>
      </c>
      <c r="C1023" s="12">
        <v>60243.96</v>
      </c>
      <c r="D1023" s="12">
        <v>112576.317</v>
      </c>
      <c r="E1023" s="12">
        <v>110710.879</v>
      </c>
      <c r="F1023" s="12">
        <v>103126.27499999999</v>
      </c>
      <c r="G1023" s="12">
        <v>97674.038</v>
      </c>
      <c r="H1023" s="12">
        <v>216189.416</v>
      </c>
      <c r="I1023" s="12">
        <v>210510.19899999999</v>
      </c>
      <c r="J1023" s="12">
        <v>205560.94099999999</v>
      </c>
      <c r="R1023" s="18"/>
      <c r="T1023" s="19"/>
      <c r="U1023" s="19"/>
      <c r="V1023" s="19"/>
    </row>
    <row r="1024" spans="1:22" x14ac:dyDescent="0.3">
      <c r="A1024" s="14" t="s">
        <v>13</v>
      </c>
      <c r="B1024" s="15">
        <v>97821.990999999995</v>
      </c>
      <c r="C1024" s="15">
        <v>57308.201999999997</v>
      </c>
      <c r="D1024" s="15">
        <v>3476.38</v>
      </c>
      <c r="E1024" s="15">
        <v>127.361</v>
      </c>
      <c r="F1024" s="15">
        <v>371.41</v>
      </c>
      <c r="G1024" s="15">
        <v>126242.783</v>
      </c>
      <c r="H1024" s="15">
        <v>115.399</v>
      </c>
      <c r="I1024" s="15">
        <v>607.69899999999996</v>
      </c>
      <c r="J1024" s="15">
        <v>94796.327999999994</v>
      </c>
      <c r="R1024" s="18"/>
      <c r="T1024" s="19"/>
      <c r="U1024" s="19"/>
      <c r="V1024" s="19"/>
    </row>
    <row r="1025" spans="1:22" x14ac:dyDescent="0.3">
      <c r="A1025" s="14" t="s">
        <v>14</v>
      </c>
      <c r="B1025" s="15">
        <v>59243.601000000002</v>
      </c>
      <c r="C1025" s="15">
        <v>117552.162</v>
      </c>
      <c r="D1025" s="15">
        <v>116052.697</v>
      </c>
      <c r="E1025" s="15">
        <v>110838.24</v>
      </c>
      <c r="F1025" s="15">
        <v>103497.685</v>
      </c>
      <c r="G1025" s="15">
        <v>223916.821</v>
      </c>
      <c r="H1025" s="15">
        <v>216304.815</v>
      </c>
      <c r="I1025" s="15">
        <v>211117.89799999999</v>
      </c>
      <c r="J1025" s="15">
        <v>300357.26899999997</v>
      </c>
      <c r="R1025" s="18"/>
      <c r="T1025" s="19"/>
      <c r="U1025" s="19"/>
      <c r="V1025" s="19"/>
    </row>
    <row r="1026" spans="1:22" x14ac:dyDescent="0.3">
      <c r="A1026" s="14" t="s">
        <v>15</v>
      </c>
      <c r="B1026" s="15">
        <v>-5901.6909999999998</v>
      </c>
      <c r="C1026" s="15">
        <v>-4975.8450000000003</v>
      </c>
      <c r="D1026" s="15">
        <v>-5341.8180000000002</v>
      </c>
      <c r="E1026" s="15">
        <v>-7711.9650000000001</v>
      </c>
      <c r="F1026" s="15">
        <v>-5823.6469999999999</v>
      </c>
      <c r="G1026" s="15">
        <v>-7727.4049999999997</v>
      </c>
      <c r="H1026" s="15">
        <v>-5794.616</v>
      </c>
      <c r="I1026" s="15">
        <v>-5556.9570000000003</v>
      </c>
      <c r="J1026" s="15">
        <v>-7584.1760000000004</v>
      </c>
      <c r="R1026" s="18"/>
      <c r="T1026" s="19"/>
      <c r="U1026" s="19"/>
      <c r="V1026" s="19"/>
    </row>
    <row r="1027" spans="1:22" x14ac:dyDescent="0.3">
      <c r="A1027" s="16" t="s">
        <v>16</v>
      </c>
      <c r="B1027" s="17">
        <v>53341.91</v>
      </c>
      <c r="C1027" s="17">
        <v>112576.317</v>
      </c>
      <c r="D1027" s="17">
        <v>110710.879</v>
      </c>
      <c r="E1027" s="17">
        <v>103126.27499999999</v>
      </c>
      <c r="F1027" s="17">
        <v>97674.038</v>
      </c>
      <c r="G1027" s="17">
        <v>216189.416</v>
      </c>
      <c r="H1027" s="17">
        <v>210510.19899999999</v>
      </c>
      <c r="I1027" s="17">
        <v>205560.94099999999</v>
      </c>
      <c r="J1027" s="17">
        <v>292773.09299999999</v>
      </c>
      <c r="R1027" s="18"/>
      <c r="T1027" s="19"/>
      <c r="U1027" s="19"/>
      <c r="V1027" s="19"/>
    </row>
    <row r="1028" spans="1:22" ht="12.75" customHeight="1" x14ac:dyDescent="0.3">
      <c r="A1028" s="6" t="s">
        <v>190</v>
      </c>
      <c r="B1028" s="10"/>
      <c r="C1028" s="10"/>
      <c r="D1028" s="10"/>
      <c r="E1028" s="10"/>
      <c r="F1028" s="10"/>
      <c r="G1028" s="10"/>
      <c r="H1028" s="10"/>
      <c r="I1028" s="10"/>
      <c r="J1028" s="10"/>
      <c r="R1028" s="3"/>
      <c r="T1028" s="19"/>
      <c r="U1028" s="19"/>
      <c r="V1028" s="19"/>
    </row>
    <row r="1029" spans="1:22" x14ac:dyDescent="0.3">
      <c r="A1029" s="11" t="s">
        <v>12</v>
      </c>
      <c r="B1029" s="12">
        <v>65856.884999999995</v>
      </c>
      <c r="C1029" s="12">
        <v>-15236.601000000001</v>
      </c>
      <c r="D1029" s="12">
        <v>-2470.0039999999999</v>
      </c>
      <c r="E1029" s="12">
        <v>-1776.2719999999999</v>
      </c>
      <c r="F1029" s="12">
        <v>-6264.5079999999998</v>
      </c>
      <c r="G1029" s="12">
        <v>-10420.784</v>
      </c>
      <c r="H1029" s="12">
        <v>-130823.819</v>
      </c>
      <c r="I1029" s="12">
        <v>-135224.106</v>
      </c>
      <c r="J1029" s="12">
        <v>-152979.633</v>
      </c>
      <c r="R1029" s="18"/>
      <c r="T1029" s="19"/>
      <c r="U1029" s="19"/>
      <c r="V1029" s="19"/>
    </row>
    <row r="1030" spans="1:22" x14ac:dyDescent="0.3">
      <c r="A1030" s="14" t="s">
        <v>13</v>
      </c>
      <c r="B1030" s="15">
        <v>32590.871999999999</v>
      </c>
      <c r="C1030" s="15">
        <v>19624.257000000001</v>
      </c>
      <c r="D1030" s="15">
        <v>25702.679</v>
      </c>
      <c r="E1030" s="15">
        <v>15918.758</v>
      </c>
      <c r="F1030" s="15">
        <v>16097.645</v>
      </c>
      <c r="G1030" s="15">
        <v>16877.887999999999</v>
      </c>
      <c r="H1030" s="15">
        <v>16757.694</v>
      </c>
      <c r="I1030" s="15">
        <v>22176.269</v>
      </c>
      <c r="J1030" s="15">
        <v>58418.841</v>
      </c>
      <c r="R1030" s="18"/>
      <c r="T1030" s="19"/>
      <c r="U1030" s="19"/>
      <c r="V1030" s="19"/>
    </row>
    <row r="1031" spans="1:22" x14ac:dyDescent="0.3">
      <c r="A1031" s="14" t="s">
        <v>14</v>
      </c>
      <c r="B1031" s="15">
        <v>98447.756999999998</v>
      </c>
      <c r="C1031" s="15">
        <v>4387.6559999999999</v>
      </c>
      <c r="D1031" s="15">
        <v>23232.674999999999</v>
      </c>
      <c r="E1031" s="15">
        <v>14142.486000000001</v>
      </c>
      <c r="F1031" s="15">
        <v>9833.1370000000006</v>
      </c>
      <c r="G1031" s="15">
        <v>6457.1040000000003</v>
      </c>
      <c r="H1031" s="15">
        <v>-114066.125</v>
      </c>
      <c r="I1031" s="15">
        <v>-113047.837</v>
      </c>
      <c r="J1031" s="15">
        <v>-94560.792000000001</v>
      </c>
      <c r="R1031" s="18"/>
      <c r="T1031" s="19"/>
      <c r="U1031" s="19"/>
      <c r="V1031" s="19"/>
    </row>
    <row r="1032" spans="1:22" x14ac:dyDescent="0.3">
      <c r="A1032" s="14" t="s">
        <v>15</v>
      </c>
      <c r="B1032" s="15">
        <v>-52246.875</v>
      </c>
      <c r="C1032" s="15">
        <v>-6857.66</v>
      </c>
      <c r="D1032" s="15">
        <v>-25008.947</v>
      </c>
      <c r="E1032" s="15">
        <v>-20406.993999999999</v>
      </c>
      <c r="F1032" s="15">
        <v>-20253.920999999998</v>
      </c>
      <c r="G1032" s="15">
        <v>-134366.00399999999</v>
      </c>
      <c r="H1032" s="15">
        <v>-21157.981</v>
      </c>
      <c r="I1032" s="15">
        <v>-39931.796000000002</v>
      </c>
      <c r="J1032" s="15">
        <v>108469.70699999999</v>
      </c>
      <c r="R1032" s="18"/>
      <c r="T1032" s="19"/>
      <c r="U1032" s="19"/>
      <c r="V1032" s="19"/>
    </row>
    <row r="1033" spans="1:22" x14ac:dyDescent="0.3">
      <c r="A1033" s="16" t="s">
        <v>16</v>
      </c>
      <c r="B1033" s="17">
        <v>46200.881999999998</v>
      </c>
      <c r="C1033" s="17">
        <v>-2470.0039999999999</v>
      </c>
      <c r="D1033" s="17">
        <v>-1776.2719999999999</v>
      </c>
      <c r="E1033" s="17">
        <v>-6264.5079999999998</v>
      </c>
      <c r="F1033" s="17">
        <v>-10420.784</v>
      </c>
      <c r="G1033" s="17">
        <v>-127908.9</v>
      </c>
      <c r="H1033" s="17">
        <v>-135224.106</v>
      </c>
      <c r="I1033" s="17">
        <v>-152979.633</v>
      </c>
      <c r="J1033" s="17">
        <v>13908.915000000001</v>
      </c>
      <c r="R1033" s="18"/>
      <c r="T1033" s="19"/>
      <c r="U1033" s="19"/>
      <c r="V1033" s="19"/>
    </row>
    <row r="1034" spans="1:22" ht="12.75" customHeight="1" x14ac:dyDescent="0.3">
      <c r="A1034" s="6" t="s">
        <v>191</v>
      </c>
      <c r="B1034" s="10"/>
      <c r="C1034" s="10"/>
      <c r="D1034" s="10"/>
      <c r="E1034" s="10"/>
      <c r="F1034" s="10"/>
      <c r="G1034" s="10"/>
      <c r="H1034" s="10"/>
      <c r="I1034" s="10"/>
      <c r="J1034" s="10"/>
      <c r="R1034" s="3"/>
      <c r="T1034" s="19"/>
      <c r="U1034" s="19"/>
      <c r="V1034" s="19"/>
    </row>
    <row r="1035" spans="1:22" x14ac:dyDescent="0.3">
      <c r="A1035" s="11" t="s">
        <v>12</v>
      </c>
      <c r="B1035" s="12"/>
      <c r="C1035" s="12">
        <v>531013.44900000002</v>
      </c>
      <c r="D1035" s="12">
        <v>556112.71900000004</v>
      </c>
      <c r="E1035" s="12">
        <v>562908.15099999995</v>
      </c>
      <c r="F1035" s="12">
        <v>563022.58100000001</v>
      </c>
      <c r="G1035" s="12">
        <v>613357.36499999999</v>
      </c>
      <c r="H1035" s="12">
        <v>842173.90700000001</v>
      </c>
      <c r="I1035" s="12">
        <v>1178953.4450000001</v>
      </c>
      <c r="J1035" s="12">
        <v>1305953.254</v>
      </c>
      <c r="R1035" s="18"/>
      <c r="T1035" s="19"/>
      <c r="U1035" s="19"/>
      <c r="V1035" s="19"/>
    </row>
    <row r="1036" spans="1:22" x14ac:dyDescent="0.3">
      <c r="A1036" s="14" t="s">
        <v>13</v>
      </c>
      <c r="B1036" s="15">
        <v>389632.46600000001</v>
      </c>
      <c r="C1036" s="15">
        <v>53454.307999999997</v>
      </c>
      <c r="D1036" s="15">
        <v>106228.117</v>
      </c>
      <c r="E1036" s="15">
        <v>66643.039999999994</v>
      </c>
      <c r="F1036" s="15">
        <v>80757.854000000007</v>
      </c>
      <c r="G1036" s="15">
        <v>285755.614</v>
      </c>
      <c r="H1036" s="15">
        <v>326217.87800000003</v>
      </c>
      <c r="I1036" s="15">
        <v>138298.163</v>
      </c>
      <c r="J1036" s="15">
        <v>390428.34100000001</v>
      </c>
      <c r="R1036" s="18"/>
      <c r="T1036" s="19"/>
      <c r="U1036" s="19"/>
      <c r="V1036" s="19"/>
    </row>
    <row r="1037" spans="1:22" x14ac:dyDescent="0.3">
      <c r="A1037" s="14" t="s">
        <v>14</v>
      </c>
      <c r="B1037" s="15">
        <v>389632.46600000001</v>
      </c>
      <c r="C1037" s="15">
        <v>584467.75699999998</v>
      </c>
      <c r="D1037" s="15">
        <v>662340.83600000001</v>
      </c>
      <c r="E1037" s="15">
        <v>629551.19099999999</v>
      </c>
      <c r="F1037" s="15">
        <v>643780.43500000006</v>
      </c>
      <c r="G1037" s="15">
        <v>899112.97900000005</v>
      </c>
      <c r="H1037" s="15">
        <v>1168391.7849999999</v>
      </c>
      <c r="I1037" s="15">
        <v>1317251.608</v>
      </c>
      <c r="J1037" s="15">
        <v>1696381.595</v>
      </c>
      <c r="R1037" s="18"/>
      <c r="T1037" s="19"/>
      <c r="U1037" s="19"/>
      <c r="V1037" s="19"/>
    </row>
    <row r="1038" spans="1:22" x14ac:dyDescent="0.3">
      <c r="A1038" s="14" t="s">
        <v>15</v>
      </c>
      <c r="B1038" s="15">
        <v>-105237.435</v>
      </c>
      <c r="C1038" s="15">
        <v>-28355.038</v>
      </c>
      <c r="D1038" s="15">
        <v>-99432.684999999998</v>
      </c>
      <c r="E1038" s="15">
        <v>-66528.61</v>
      </c>
      <c r="F1038" s="15">
        <v>-30423.07</v>
      </c>
      <c r="G1038" s="15">
        <v>-56939.072</v>
      </c>
      <c r="H1038" s="15">
        <v>10561.66</v>
      </c>
      <c r="I1038" s="15">
        <v>-11298.353999999999</v>
      </c>
      <c r="J1038" s="15">
        <v>-71817.019</v>
      </c>
      <c r="R1038" s="18"/>
      <c r="T1038" s="19"/>
      <c r="U1038" s="19"/>
      <c r="V1038" s="19"/>
    </row>
    <row r="1039" spans="1:22" x14ac:dyDescent="0.3">
      <c r="A1039" s="16" t="s">
        <v>16</v>
      </c>
      <c r="B1039" s="17">
        <v>284395.03100000002</v>
      </c>
      <c r="C1039" s="17">
        <v>556112.71900000004</v>
      </c>
      <c r="D1039" s="17">
        <v>562908.15099999995</v>
      </c>
      <c r="E1039" s="17">
        <v>563022.58100000001</v>
      </c>
      <c r="F1039" s="17">
        <v>613357.36499999999</v>
      </c>
      <c r="G1039" s="17">
        <v>842173.90700000001</v>
      </c>
      <c r="H1039" s="17">
        <v>1178953.4450000001</v>
      </c>
      <c r="I1039" s="17">
        <v>1305953.254</v>
      </c>
      <c r="J1039" s="17">
        <v>1624564.5759999999</v>
      </c>
      <c r="R1039" s="18"/>
      <c r="T1039" s="19"/>
      <c r="U1039" s="19"/>
      <c r="V1039" s="19"/>
    </row>
    <row r="1040" spans="1:22" ht="12.75" customHeight="1" x14ac:dyDescent="0.3">
      <c r="A1040" s="6" t="s">
        <v>192</v>
      </c>
      <c r="B1040" s="10"/>
      <c r="C1040" s="10"/>
      <c r="D1040" s="10"/>
      <c r="E1040" s="10"/>
      <c r="F1040" s="10"/>
      <c r="G1040" s="10"/>
      <c r="H1040" s="10"/>
      <c r="I1040" s="10"/>
      <c r="J1040" s="10"/>
      <c r="R1040" s="3"/>
      <c r="T1040" s="19"/>
      <c r="U1040" s="19"/>
      <c r="V1040" s="19"/>
    </row>
    <row r="1041" spans="1:22" x14ac:dyDescent="0.3">
      <c r="A1041" s="11" t="s">
        <v>12</v>
      </c>
      <c r="B1041" s="12">
        <v>-3107.902</v>
      </c>
      <c r="C1041" s="12">
        <v>-6386.473</v>
      </c>
      <c r="D1041" s="12">
        <v>-10738.971</v>
      </c>
      <c r="E1041" s="12">
        <v>-12663.861999999999</v>
      </c>
      <c r="F1041" s="12">
        <v>-10447.718000000001</v>
      </c>
      <c r="G1041" s="12">
        <v>-12589.009</v>
      </c>
      <c r="H1041" s="12">
        <v>-12510.098</v>
      </c>
      <c r="I1041" s="12">
        <v>-7758.723</v>
      </c>
      <c r="J1041" s="12">
        <v>-10545.816000000001</v>
      </c>
      <c r="R1041" s="18"/>
      <c r="T1041" s="19"/>
      <c r="U1041" s="19"/>
      <c r="V1041" s="19"/>
    </row>
    <row r="1042" spans="1:22" x14ac:dyDescent="0.3">
      <c r="A1042" s="14" t="s">
        <v>13</v>
      </c>
      <c r="B1042" s="15"/>
      <c r="C1042" s="15"/>
      <c r="D1042" s="15"/>
      <c r="E1042" s="15"/>
      <c r="F1042" s="15"/>
      <c r="G1042" s="15"/>
      <c r="H1042" s="15"/>
      <c r="I1042" s="15"/>
      <c r="J1042" s="15"/>
      <c r="R1042" s="18"/>
      <c r="T1042" s="19"/>
      <c r="U1042" s="19"/>
      <c r="V1042" s="19"/>
    </row>
    <row r="1043" spans="1:22" x14ac:dyDescent="0.3">
      <c r="A1043" s="14" t="s">
        <v>14</v>
      </c>
      <c r="B1043" s="15">
        <v>-3107.902</v>
      </c>
      <c r="C1043" s="15">
        <v>-6386.473</v>
      </c>
      <c r="D1043" s="15">
        <v>-10738.971</v>
      </c>
      <c r="E1043" s="15">
        <v>-12663.861999999999</v>
      </c>
      <c r="F1043" s="15">
        <v>-10447.718000000001</v>
      </c>
      <c r="G1043" s="15">
        <v>-12589.009</v>
      </c>
      <c r="H1043" s="15">
        <v>-12510.098</v>
      </c>
      <c r="I1043" s="15">
        <v>-7758.723</v>
      </c>
      <c r="J1043" s="15">
        <v>-10545.816000000001</v>
      </c>
      <c r="R1043" s="18"/>
      <c r="T1043" s="19"/>
      <c r="U1043" s="19"/>
      <c r="V1043" s="19"/>
    </row>
    <row r="1044" spans="1:22" x14ac:dyDescent="0.3">
      <c r="A1044" s="14" t="s">
        <v>15</v>
      </c>
      <c r="B1044" s="15"/>
      <c r="C1044" s="15"/>
      <c r="D1044" s="15"/>
      <c r="E1044" s="15"/>
      <c r="F1044" s="15"/>
      <c r="G1044" s="15"/>
      <c r="H1044" s="15"/>
      <c r="I1044" s="15"/>
      <c r="J1044" s="15"/>
      <c r="R1044" s="18"/>
      <c r="T1044" s="19"/>
      <c r="U1044" s="19"/>
      <c r="V1044" s="19"/>
    </row>
    <row r="1045" spans="1:22" x14ac:dyDescent="0.3">
      <c r="A1045" s="16" t="s">
        <v>16</v>
      </c>
      <c r="B1045" s="17">
        <v>-3107.902</v>
      </c>
      <c r="C1045" s="17">
        <v>-6386.473</v>
      </c>
      <c r="D1045" s="17">
        <v>-10738.971</v>
      </c>
      <c r="E1045" s="17">
        <v>-12663.861999999999</v>
      </c>
      <c r="F1045" s="17">
        <v>-10447.718000000001</v>
      </c>
      <c r="G1045" s="17">
        <v>-12589.009</v>
      </c>
      <c r="H1045" s="17">
        <v>-12510.098</v>
      </c>
      <c r="I1045" s="17">
        <v>-7758.723</v>
      </c>
      <c r="J1045" s="17">
        <v>-10545.816000000001</v>
      </c>
      <c r="R1045" s="18"/>
      <c r="T1045" s="19"/>
      <c r="U1045" s="19"/>
      <c r="V1045" s="19"/>
    </row>
    <row r="1046" spans="1:22" ht="12.75" customHeight="1" x14ac:dyDescent="0.3">
      <c r="A1046" s="6" t="s">
        <v>193</v>
      </c>
      <c r="B1046" s="10"/>
      <c r="C1046" s="10"/>
      <c r="D1046" s="10"/>
      <c r="E1046" s="10"/>
      <c r="F1046" s="10"/>
      <c r="G1046" s="10"/>
      <c r="H1046" s="10"/>
      <c r="I1046" s="10"/>
      <c r="J1046" s="10"/>
      <c r="R1046" s="3"/>
      <c r="T1046" s="19"/>
      <c r="U1046" s="19"/>
      <c r="V1046" s="19"/>
    </row>
    <row r="1047" spans="1:22" x14ac:dyDescent="0.3">
      <c r="A1047" s="11" t="s">
        <v>12</v>
      </c>
      <c r="B1047" s="12">
        <v>61914.902999999998</v>
      </c>
      <c r="C1047" s="12">
        <v>30485.521000000001</v>
      </c>
      <c r="D1047" s="12">
        <v>-343377.60499999998</v>
      </c>
      <c r="E1047" s="12">
        <v>-535362.22199999995</v>
      </c>
      <c r="F1047" s="12">
        <v>-989031.98899999994</v>
      </c>
      <c r="G1047" s="12">
        <v>-1309712.1780000001</v>
      </c>
      <c r="H1047" s="12">
        <v>-1329568.9680000001</v>
      </c>
      <c r="I1047" s="12">
        <v>-1669497.0989999999</v>
      </c>
      <c r="J1047" s="12">
        <v>-2006384.9040000001</v>
      </c>
      <c r="R1047" s="18"/>
      <c r="T1047" s="19"/>
      <c r="U1047" s="19"/>
      <c r="V1047" s="19"/>
    </row>
    <row r="1048" spans="1:22" x14ac:dyDescent="0.3">
      <c r="A1048" s="14" t="s">
        <v>13</v>
      </c>
      <c r="B1048" s="15">
        <v>612257.21100000001</v>
      </c>
      <c r="C1048" s="15">
        <v>170817.94899999999</v>
      </c>
      <c r="D1048" s="15">
        <v>307403.55599999998</v>
      </c>
      <c r="E1048" s="15">
        <v>225953.85399999999</v>
      </c>
      <c r="F1048" s="15">
        <v>168160.18900000001</v>
      </c>
      <c r="G1048" s="15">
        <v>556351.44799999997</v>
      </c>
      <c r="H1048" s="15">
        <v>201316.255</v>
      </c>
      <c r="I1048" s="15">
        <v>231761.359</v>
      </c>
      <c r="J1048" s="15">
        <v>591041.696</v>
      </c>
      <c r="R1048" s="18"/>
      <c r="T1048" s="19"/>
      <c r="U1048" s="19"/>
      <c r="V1048" s="19"/>
    </row>
    <row r="1049" spans="1:22" x14ac:dyDescent="0.3">
      <c r="A1049" s="14" t="s">
        <v>14</v>
      </c>
      <c r="B1049" s="15">
        <v>674172.11399999994</v>
      </c>
      <c r="C1049" s="15">
        <v>201303.47</v>
      </c>
      <c r="D1049" s="15">
        <v>-35974.048999999999</v>
      </c>
      <c r="E1049" s="15">
        <v>-309408.36800000002</v>
      </c>
      <c r="F1049" s="15">
        <v>-820871.8</v>
      </c>
      <c r="G1049" s="15">
        <v>-753360.73</v>
      </c>
      <c r="H1049" s="15">
        <v>-1128252.713</v>
      </c>
      <c r="I1049" s="15">
        <v>-1437735.74</v>
      </c>
      <c r="J1049" s="15">
        <v>-1415343.2080000001</v>
      </c>
      <c r="R1049" s="18"/>
      <c r="T1049" s="19"/>
      <c r="U1049" s="19"/>
      <c r="V1049" s="19"/>
    </row>
    <row r="1050" spans="1:22" x14ac:dyDescent="0.3">
      <c r="A1050" s="14" t="s">
        <v>15</v>
      </c>
      <c r="B1050" s="15">
        <v>-644105.41700000002</v>
      </c>
      <c r="C1050" s="15">
        <v>-544681.07499999995</v>
      </c>
      <c r="D1050" s="15">
        <v>-499388.17300000001</v>
      </c>
      <c r="E1050" s="15">
        <v>-679623.62100000004</v>
      </c>
      <c r="F1050" s="15">
        <v>-488840.37800000003</v>
      </c>
      <c r="G1050" s="15">
        <v>-576208.23800000001</v>
      </c>
      <c r="H1050" s="15">
        <v>-541247.38600000006</v>
      </c>
      <c r="I1050" s="15">
        <v>-568649.16399999999</v>
      </c>
      <c r="J1050" s="15">
        <v>-917671.24800000002</v>
      </c>
      <c r="R1050" s="18"/>
      <c r="T1050" s="19"/>
      <c r="U1050" s="19"/>
      <c r="V1050" s="19"/>
    </row>
    <row r="1051" spans="1:22" x14ac:dyDescent="0.3">
      <c r="A1051" s="16" t="s">
        <v>16</v>
      </c>
      <c r="B1051" s="17">
        <v>30066.697</v>
      </c>
      <c r="C1051" s="17">
        <v>-343377.60499999998</v>
      </c>
      <c r="D1051" s="17">
        <v>-535362.22199999995</v>
      </c>
      <c r="E1051" s="17">
        <v>-989031.98899999994</v>
      </c>
      <c r="F1051" s="17">
        <v>-1309712.1780000001</v>
      </c>
      <c r="G1051" s="17">
        <v>-1329568.9680000001</v>
      </c>
      <c r="H1051" s="17">
        <v>-1669500.0989999999</v>
      </c>
      <c r="I1051" s="17">
        <v>-2006384.9040000001</v>
      </c>
      <c r="J1051" s="17">
        <v>-2333014.4559999998</v>
      </c>
      <c r="R1051" s="18"/>
      <c r="T1051" s="19"/>
      <c r="U1051" s="19"/>
      <c r="V1051" s="19"/>
    </row>
    <row r="1052" spans="1:22" ht="12.75" customHeight="1" x14ac:dyDescent="0.3">
      <c r="A1052" s="6" t="s">
        <v>194</v>
      </c>
      <c r="B1052" s="10"/>
      <c r="C1052" s="10"/>
      <c r="D1052" s="10"/>
      <c r="E1052" s="10"/>
      <c r="F1052" s="10"/>
      <c r="G1052" s="10"/>
      <c r="H1052" s="10"/>
      <c r="I1052" s="10"/>
      <c r="J1052" s="10"/>
      <c r="R1052" s="3"/>
      <c r="T1052" s="19"/>
      <c r="U1052" s="19"/>
      <c r="V1052" s="19"/>
    </row>
    <row r="1053" spans="1:22" x14ac:dyDescent="0.3">
      <c r="A1053" s="11" t="s">
        <v>12</v>
      </c>
      <c r="B1053" s="12">
        <v>80961.429000000004</v>
      </c>
      <c r="C1053" s="12">
        <v>315482.54300000001</v>
      </c>
      <c r="D1053" s="12">
        <v>386833.44099999999</v>
      </c>
      <c r="E1053" s="12">
        <v>505761.02899999998</v>
      </c>
      <c r="F1053" s="12">
        <v>583744.24899999995</v>
      </c>
      <c r="G1053" s="12">
        <v>591113.94400000002</v>
      </c>
      <c r="H1053" s="12">
        <v>941756.02599999995</v>
      </c>
      <c r="I1053" s="12">
        <v>1074537.6569999999</v>
      </c>
      <c r="J1053" s="12">
        <v>1121614.9990000001</v>
      </c>
      <c r="R1053" s="18"/>
      <c r="T1053" s="19"/>
      <c r="U1053" s="19"/>
      <c r="V1053" s="19"/>
    </row>
    <row r="1054" spans="1:22" x14ac:dyDescent="0.3">
      <c r="A1054" s="14" t="s">
        <v>13</v>
      </c>
      <c r="B1054" s="15">
        <v>245718.747</v>
      </c>
      <c r="C1054" s="15">
        <v>87999.831000000006</v>
      </c>
      <c r="D1054" s="15">
        <v>173740.67800000001</v>
      </c>
      <c r="E1054" s="15">
        <v>117194.815</v>
      </c>
      <c r="F1054" s="15">
        <v>42746.421000000002</v>
      </c>
      <c r="G1054" s="15">
        <v>402610.13</v>
      </c>
      <c r="H1054" s="15">
        <v>150066.4</v>
      </c>
      <c r="I1054" s="15">
        <v>78295.013999999996</v>
      </c>
      <c r="J1054" s="15">
        <v>399045.06900000002</v>
      </c>
      <c r="R1054" s="18"/>
      <c r="T1054" s="19"/>
      <c r="U1054" s="19"/>
      <c r="V1054" s="19"/>
    </row>
    <row r="1055" spans="1:22" x14ac:dyDescent="0.3">
      <c r="A1055" s="14" t="s">
        <v>14</v>
      </c>
      <c r="B1055" s="15">
        <v>326680.17599999998</v>
      </c>
      <c r="C1055" s="15">
        <v>403482.37400000001</v>
      </c>
      <c r="D1055" s="15">
        <v>560574.11899999995</v>
      </c>
      <c r="E1055" s="15">
        <v>622955.84400000004</v>
      </c>
      <c r="F1055" s="15">
        <v>626490.67000000004</v>
      </c>
      <c r="G1055" s="15">
        <v>993724.07400000002</v>
      </c>
      <c r="H1055" s="15">
        <v>1091822.426</v>
      </c>
      <c r="I1055" s="15">
        <v>1152832.6710000001</v>
      </c>
      <c r="J1055" s="15">
        <v>1520660.068</v>
      </c>
      <c r="R1055" s="18"/>
      <c r="T1055" s="19"/>
      <c r="U1055" s="19"/>
      <c r="V1055" s="19"/>
    </row>
    <row r="1056" spans="1:22" x14ac:dyDescent="0.3">
      <c r="A1056" s="14" t="s">
        <v>15</v>
      </c>
      <c r="B1056" s="15">
        <v>-12048.163</v>
      </c>
      <c r="C1056" s="15">
        <v>-16648.933000000001</v>
      </c>
      <c r="D1056" s="15">
        <v>-54813.09</v>
      </c>
      <c r="E1056" s="15">
        <v>-39211.595000000001</v>
      </c>
      <c r="F1056" s="15">
        <v>-35376.726000000002</v>
      </c>
      <c r="G1056" s="15">
        <v>-51968.048000000003</v>
      </c>
      <c r="H1056" s="15">
        <v>-17284.769</v>
      </c>
      <c r="I1056" s="15">
        <v>-31217.671999999999</v>
      </c>
      <c r="J1056" s="15">
        <v>-50399.900999999998</v>
      </c>
      <c r="R1056" s="18"/>
      <c r="T1056" s="19"/>
      <c r="U1056" s="19"/>
      <c r="V1056" s="19"/>
    </row>
    <row r="1057" spans="1:22" x14ac:dyDescent="0.3">
      <c r="A1057" s="16" t="s">
        <v>16</v>
      </c>
      <c r="B1057" s="17">
        <v>314632.01299999998</v>
      </c>
      <c r="C1057" s="17">
        <v>386833.44099999999</v>
      </c>
      <c r="D1057" s="17">
        <v>505761.02899999998</v>
      </c>
      <c r="E1057" s="17">
        <v>583744.24899999995</v>
      </c>
      <c r="F1057" s="17">
        <v>591113.94400000002</v>
      </c>
      <c r="G1057" s="17">
        <v>941756.02599999995</v>
      </c>
      <c r="H1057" s="17">
        <v>1074537.6569999999</v>
      </c>
      <c r="I1057" s="17">
        <v>1121614.9990000001</v>
      </c>
      <c r="J1057" s="17">
        <v>1470260.1669999999</v>
      </c>
      <c r="R1057" s="18"/>
      <c r="T1057" s="19"/>
      <c r="U1057" s="19"/>
      <c r="V1057" s="19"/>
    </row>
    <row r="1058" spans="1:22" x14ac:dyDescent="0.3">
      <c r="A1058" s="20" t="s">
        <v>9</v>
      </c>
      <c r="B1058" s="21"/>
      <c r="C1058" s="21"/>
      <c r="D1058" s="21"/>
      <c r="E1058" s="21"/>
      <c r="F1058" s="21"/>
      <c r="G1058" s="21"/>
      <c r="H1058" s="21"/>
      <c r="I1058" s="21"/>
      <c r="J1058" s="21"/>
      <c r="R1058" s="3"/>
      <c r="T1058" s="19"/>
      <c r="U1058" s="19"/>
      <c r="V1058" s="19"/>
    </row>
    <row r="1059" spans="1:22" ht="12.75" customHeight="1" x14ac:dyDescent="0.3">
      <c r="A1059" s="6" t="s">
        <v>195</v>
      </c>
      <c r="B1059" s="10"/>
      <c r="C1059" s="10"/>
      <c r="D1059" s="10"/>
      <c r="E1059" s="10"/>
      <c r="F1059" s="10"/>
      <c r="G1059" s="10"/>
      <c r="H1059" s="10"/>
      <c r="I1059" s="10"/>
      <c r="J1059" s="10"/>
      <c r="R1059" s="3"/>
      <c r="T1059" s="19"/>
      <c r="U1059" s="19"/>
      <c r="V1059" s="19"/>
    </row>
    <row r="1060" spans="1:22" ht="12.75" customHeight="1" x14ac:dyDescent="0.3">
      <c r="A1060" s="6" t="s">
        <v>196</v>
      </c>
      <c r="B1060" s="10"/>
      <c r="C1060" s="10"/>
      <c r="D1060" s="10"/>
      <c r="E1060" s="10"/>
      <c r="F1060" s="10"/>
      <c r="G1060" s="10"/>
      <c r="H1060" s="10"/>
      <c r="I1060" s="10"/>
      <c r="J1060" s="10"/>
      <c r="R1060" s="3"/>
      <c r="T1060" s="19"/>
      <c r="U1060" s="19"/>
      <c r="V1060" s="19"/>
    </row>
    <row r="1061" spans="1:22" x14ac:dyDescent="0.3">
      <c r="A1061" s="11" t="s">
        <v>12</v>
      </c>
      <c r="B1061" s="12"/>
      <c r="C1061" s="12">
        <v>93077.611999999994</v>
      </c>
      <c r="D1061" s="12">
        <v>92165.001000000004</v>
      </c>
      <c r="E1061" s="12">
        <v>98345.668000000005</v>
      </c>
      <c r="F1061" s="12">
        <v>93917.425000000003</v>
      </c>
      <c r="G1061" s="12">
        <v>69345.566999999995</v>
      </c>
      <c r="H1061" s="12">
        <v>11685.105</v>
      </c>
      <c r="I1061" s="12">
        <v>-2556.7060000000001</v>
      </c>
      <c r="J1061" s="12">
        <v>-30788.959999999999</v>
      </c>
      <c r="R1061" s="18"/>
      <c r="T1061" s="19"/>
      <c r="U1061" s="19"/>
      <c r="V1061" s="19"/>
    </row>
    <row r="1062" spans="1:22" x14ac:dyDescent="0.3">
      <c r="A1062" s="14" t="s">
        <v>13</v>
      </c>
      <c r="B1062" s="15">
        <v>97598.362999999998</v>
      </c>
      <c r="C1062" s="15">
        <v>4696.7219999999998</v>
      </c>
      <c r="D1062" s="15">
        <v>11926.51</v>
      </c>
      <c r="E1062" s="15">
        <v>31.346</v>
      </c>
      <c r="F1062" s="15">
        <v>2318.9760000000001</v>
      </c>
      <c r="G1062" s="15">
        <v>46.393999999999998</v>
      </c>
      <c r="H1062" s="15">
        <v>89.942999999999998</v>
      </c>
      <c r="I1062" s="15">
        <v>4292.5770000000002</v>
      </c>
      <c r="J1062" s="15">
        <v>77876.138999999996</v>
      </c>
      <c r="R1062" s="18"/>
      <c r="T1062" s="19"/>
      <c r="U1062" s="19"/>
      <c r="V1062" s="19"/>
    </row>
    <row r="1063" spans="1:22" x14ac:dyDescent="0.3">
      <c r="A1063" s="14" t="s">
        <v>14</v>
      </c>
      <c r="B1063" s="15">
        <v>97598.362999999998</v>
      </c>
      <c r="C1063" s="15">
        <v>97774.334000000003</v>
      </c>
      <c r="D1063" s="15">
        <v>104091.511</v>
      </c>
      <c r="E1063" s="15">
        <v>98377.013999999996</v>
      </c>
      <c r="F1063" s="15">
        <v>96236.400999999998</v>
      </c>
      <c r="G1063" s="15">
        <v>69391.960999999996</v>
      </c>
      <c r="H1063" s="15">
        <v>11775.048000000001</v>
      </c>
      <c r="I1063" s="15">
        <v>1735.8710000000001</v>
      </c>
      <c r="J1063" s="15">
        <v>47087.178999999996</v>
      </c>
      <c r="R1063" s="18"/>
      <c r="T1063" s="19"/>
      <c r="U1063" s="19"/>
      <c r="V1063" s="19"/>
    </row>
    <row r="1064" spans="1:22" x14ac:dyDescent="0.3">
      <c r="A1064" s="14" t="s">
        <v>15</v>
      </c>
      <c r="B1064" s="15">
        <v>-4520.7510000000002</v>
      </c>
      <c r="C1064" s="15">
        <v>-5609.3329999999996</v>
      </c>
      <c r="D1064" s="15">
        <v>-5745.8429999999998</v>
      </c>
      <c r="E1064" s="15">
        <v>-4459.5889999999999</v>
      </c>
      <c r="F1064" s="15">
        <v>-26890.833999999999</v>
      </c>
      <c r="G1064" s="15">
        <v>-57706.856</v>
      </c>
      <c r="H1064" s="15">
        <v>-14331.754000000001</v>
      </c>
      <c r="I1064" s="15">
        <v>-32524.830999999998</v>
      </c>
      <c r="J1064" s="15">
        <v>-37691.692000000003</v>
      </c>
      <c r="R1064" s="18"/>
      <c r="T1064" s="19"/>
      <c r="U1064" s="19"/>
      <c r="V1064" s="19"/>
    </row>
    <row r="1065" spans="1:22" x14ac:dyDescent="0.3">
      <c r="A1065" s="16" t="s">
        <v>16</v>
      </c>
      <c r="B1065" s="17">
        <v>93077.611999999994</v>
      </c>
      <c r="C1065" s="17">
        <v>92165.001000000004</v>
      </c>
      <c r="D1065" s="17">
        <v>98345.668000000005</v>
      </c>
      <c r="E1065" s="17">
        <v>93917.425000000003</v>
      </c>
      <c r="F1065" s="17">
        <v>69345.566999999995</v>
      </c>
      <c r="G1065" s="17">
        <v>11685.105</v>
      </c>
      <c r="H1065" s="17">
        <v>-2556.7060000000001</v>
      </c>
      <c r="I1065" s="17">
        <v>-30788.959999999999</v>
      </c>
      <c r="J1065" s="17">
        <v>9395.4869999999992</v>
      </c>
      <c r="R1065" s="18"/>
      <c r="T1065" s="19"/>
      <c r="U1065" s="19"/>
      <c r="V1065" s="19"/>
    </row>
    <row r="1066" spans="1:22" ht="12.75" customHeight="1" x14ac:dyDescent="0.3">
      <c r="A1066" s="6" t="s">
        <v>197</v>
      </c>
      <c r="B1066" s="10"/>
      <c r="C1066" s="10"/>
      <c r="D1066" s="10"/>
      <c r="E1066" s="10"/>
      <c r="F1066" s="10"/>
      <c r="G1066" s="10"/>
      <c r="H1066" s="10"/>
      <c r="I1066" s="10"/>
      <c r="J1066" s="10"/>
      <c r="R1066" s="3"/>
      <c r="T1066" s="19"/>
      <c r="U1066" s="19"/>
      <c r="V1066" s="19"/>
    </row>
    <row r="1067" spans="1:22" x14ac:dyDescent="0.3">
      <c r="A1067" s="11" t="s">
        <v>12</v>
      </c>
      <c r="B1067" s="12">
        <v>91633.53</v>
      </c>
      <c r="C1067" s="12">
        <v>193007.69099999999</v>
      </c>
      <c r="D1067" s="12">
        <v>175213.326</v>
      </c>
      <c r="E1067" s="12">
        <v>179169.27</v>
      </c>
      <c r="F1067" s="12">
        <v>167851.91</v>
      </c>
      <c r="G1067" s="12">
        <v>180338.90599999999</v>
      </c>
      <c r="H1067" s="12">
        <v>245623.48300000001</v>
      </c>
      <c r="I1067" s="12">
        <v>239003.45</v>
      </c>
      <c r="J1067" s="12">
        <v>255822.34599999999</v>
      </c>
      <c r="R1067" s="18"/>
      <c r="T1067" s="19"/>
      <c r="U1067" s="19"/>
      <c r="V1067" s="19"/>
    </row>
    <row r="1068" spans="1:22" x14ac:dyDescent="0.3">
      <c r="A1068" s="14" t="s">
        <v>13</v>
      </c>
      <c r="B1068" s="15">
        <v>130518.37300000001</v>
      </c>
      <c r="C1068" s="15">
        <v>20839.132000000001</v>
      </c>
      <c r="D1068" s="15">
        <v>37694.845999999998</v>
      </c>
      <c r="E1068" s="15">
        <v>18794.240000000002</v>
      </c>
      <c r="F1068" s="15">
        <v>41662.976000000002</v>
      </c>
      <c r="G1068" s="15">
        <v>110138.61500000001</v>
      </c>
      <c r="H1068" s="15">
        <v>16901.855</v>
      </c>
      <c r="I1068" s="15">
        <v>27797.069</v>
      </c>
      <c r="J1068" s="15">
        <v>153898.22200000001</v>
      </c>
      <c r="R1068" s="18"/>
      <c r="T1068" s="19"/>
      <c r="U1068" s="19"/>
      <c r="V1068" s="19"/>
    </row>
    <row r="1069" spans="1:22" x14ac:dyDescent="0.3">
      <c r="A1069" s="14" t="s">
        <v>14</v>
      </c>
      <c r="B1069" s="15">
        <v>222151.90299999999</v>
      </c>
      <c r="C1069" s="15">
        <v>213846.823</v>
      </c>
      <c r="D1069" s="15">
        <v>212908.17199999999</v>
      </c>
      <c r="E1069" s="15">
        <v>197963.51</v>
      </c>
      <c r="F1069" s="15">
        <v>209514.886</v>
      </c>
      <c r="G1069" s="15">
        <v>290477.52100000001</v>
      </c>
      <c r="H1069" s="15">
        <v>262525.33799999999</v>
      </c>
      <c r="I1069" s="15">
        <v>266800.51899999997</v>
      </c>
      <c r="J1069" s="15">
        <v>409720.56800000003</v>
      </c>
      <c r="R1069" s="18"/>
      <c r="T1069" s="19"/>
      <c r="U1069" s="19"/>
      <c r="V1069" s="19"/>
    </row>
    <row r="1070" spans="1:22" x14ac:dyDescent="0.3">
      <c r="A1070" s="14" t="s">
        <v>15</v>
      </c>
      <c r="B1070" s="15">
        <v>-27974.142</v>
      </c>
      <c r="C1070" s="15">
        <v>-38633.497000000003</v>
      </c>
      <c r="D1070" s="15">
        <v>-33738.902000000002</v>
      </c>
      <c r="E1070" s="15">
        <v>-30111.599999999999</v>
      </c>
      <c r="F1070" s="15">
        <v>-29175.98</v>
      </c>
      <c r="G1070" s="15">
        <v>-44854.038</v>
      </c>
      <c r="H1070" s="15">
        <v>-23521.887999999999</v>
      </c>
      <c r="I1070" s="15">
        <v>-10978.173000000001</v>
      </c>
      <c r="J1070" s="15">
        <v>-52925.417000000001</v>
      </c>
      <c r="R1070" s="18"/>
      <c r="T1070" s="19"/>
      <c r="U1070" s="19"/>
      <c r="V1070" s="19"/>
    </row>
    <row r="1071" spans="1:22" x14ac:dyDescent="0.3">
      <c r="A1071" s="16" t="s">
        <v>16</v>
      </c>
      <c r="B1071" s="17">
        <v>194177.761</v>
      </c>
      <c r="C1071" s="17">
        <v>175213.326</v>
      </c>
      <c r="D1071" s="17">
        <v>179169.27</v>
      </c>
      <c r="E1071" s="17">
        <v>167851.91</v>
      </c>
      <c r="F1071" s="17">
        <v>180338.90599999999</v>
      </c>
      <c r="G1071" s="17">
        <v>245623.48300000001</v>
      </c>
      <c r="H1071" s="17">
        <v>239003.45</v>
      </c>
      <c r="I1071" s="17">
        <v>255822.34599999999</v>
      </c>
      <c r="J1071" s="17">
        <v>356795.15100000001</v>
      </c>
      <c r="R1071" s="18"/>
      <c r="T1071" s="19"/>
      <c r="U1071" s="19"/>
      <c r="V1071" s="19"/>
    </row>
    <row r="1072" spans="1:22" ht="12.75" customHeight="1" x14ac:dyDescent="0.3">
      <c r="A1072" s="6" t="s">
        <v>198</v>
      </c>
      <c r="B1072" s="10"/>
      <c r="C1072" s="10"/>
      <c r="D1072" s="10"/>
      <c r="E1072" s="10"/>
      <c r="F1072" s="10"/>
      <c r="G1072" s="10"/>
      <c r="H1072" s="10"/>
      <c r="I1072" s="10"/>
      <c r="J1072" s="10"/>
      <c r="R1072" s="3"/>
      <c r="T1072" s="19"/>
      <c r="U1072" s="19"/>
      <c r="V1072" s="19"/>
    </row>
    <row r="1073" spans="1:22" x14ac:dyDescent="0.3">
      <c r="A1073" s="11" t="s">
        <v>12</v>
      </c>
      <c r="B1073" s="12"/>
      <c r="C1073" s="12">
        <v>-8.6449999999999996</v>
      </c>
      <c r="D1073" s="12">
        <v>-20.042000000000002</v>
      </c>
      <c r="E1073" s="12">
        <v>14105.233</v>
      </c>
      <c r="F1073" s="12">
        <v>-5010.9579999999996</v>
      </c>
      <c r="G1073" s="12">
        <v>-30407.624</v>
      </c>
      <c r="H1073" s="12">
        <v>-21783.507000000001</v>
      </c>
      <c r="I1073" s="12">
        <v>-44073.169000000002</v>
      </c>
      <c r="J1073" s="12">
        <v>-67630.581000000006</v>
      </c>
      <c r="R1073" s="18"/>
      <c r="T1073" s="19"/>
      <c r="U1073" s="19"/>
      <c r="V1073" s="19"/>
    </row>
    <row r="1074" spans="1:22" x14ac:dyDescent="0.3">
      <c r="A1074" s="14" t="s">
        <v>13</v>
      </c>
      <c r="B1074" s="15">
        <v>-8.6449999999999996</v>
      </c>
      <c r="C1074" s="15">
        <v>-11.397</v>
      </c>
      <c r="D1074" s="15">
        <v>49899.061000000002</v>
      </c>
      <c r="E1074" s="15">
        <v>-7.7759999999999998</v>
      </c>
      <c r="F1074" s="15">
        <v>-5.5659999999999998</v>
      </c>
      <c r="G1074" s="15">
        <v>46127.252</v>
      </c>
      <c r="H1074" s="15">
        <v>-10.942</v>
      </c>
      <c r="I1074" s="15">
        <v>-1.6459999999999999</v>
      </c>
      <c r="J1074" s="15">
        <v>-6.3570000000000002</v>
      </c>
      <c r="R1074" s="18"/>
      <c r="T1074" s="19"/>
      <c r="U1074" s="19"/>
      <c r="V1074" s="19"/>
    </row>
    <row r="1075" spans="1:22" x14ac:dyDescent="0.3">
      <c r="A1075" s="14" t="s">
        <v>14</v>
      </c>
      <c r="B1075" s="15">
        <v>-8.6449999999999996</v>
      </c>
      <c r="C1075" s="15">
        <v>-20.042000000000002</v>
      </c>
      <c r="D1075" s="15">
        <v>49879.019</v>
      </c>
      <c r="E1075" s="15">
        <v>14097.457</v>
      </c>
      <c r="F1075" s="15">
        <v>-5016.5240000000003</v>
      </c>
      <c r="G1075" s="15">
        <v>15719.628000000001</v>
      </c>
      <c r="H1075" s="15">
        <v>-21794.449000000001</v>
      </c>
      <c r="I1075" s="15">
        <v>-44074.815000000002</v>
      </c>
      <c r="J1075" s="15">
        <v>-67636.937999999995</v>
      </c>
      <c r="R1075" s="18"/>
      <c r="T1075" s="19"/>
      <c r="U1075" s="19"/>
      <c r="V1075" s="19"/>
    </row>
    <row r="1076" spans="1:22" x14ac:dyDescent="0.3">
      <c r="A1076" s="14" t="s">
        <v>15</v>
      </c>
      <c r="B1076" s="15"/>
      <c r="C1076" s="15"/>
      <c r="D1076" s="15">
        <v>-35773.786</v>
      </c>
      <c r="E1076" s="15">
        <v>-19108.415000000001</v>
      </c>
      <c r="F1076" s="15">
        <v>-25391.1</v>
      </c>
      <c r="G1076" s="15">
        <v>-37503.135000000002</v>
      </c>
      <c r="H1076" s="15">
        <v>-22278.720000000001</v>
      </c>
      <c r="I1076" s="15">
        <v>-23555.766</v>
      </c>
      <c r="J1076" s="15">
        <v>-28528.335999999999</v>
      </c>
      <c r="R1076" s="18"/>
      <c r="T1076" s="19"/>
      <c r="U1076" s="19"/>
      <c r="V1076" s="19"/>
    </row>
    <row r="1077" spans="1:22" x14ac:dyDescent="0.3">
      <c r="A1077" s="16" t="s">
        <v>16</v>
      </c>
      <c r="B1077" s="17">
        <v>-8.6449999999999996</v>
      </c>
      <c r="C1077" s="17">
        <v>-20.042000000000002</v>
      </c>
      <c r="D1077" s="17">
        <v>14105.233</v>
      </c>
      <c r="E1077" s="17">
        <v>-5010.9579999999996</v>
      </c>
      <c r="F1077" s="17">
        <v>-30407.624</v>
      </c>
      <c r="G1077" s="17">
        <v>-21783.507000000001</v>
      </c>
      <c r="H1077" s="17">
        <v>-44073.169000000002</v>
      </c>
      <c r="I1077" s="17">
        <v>-67630.581000000006</v>
      </c>
      <c r="J1077" s="17">
        <v>-96165.274000000005</v>
      </c>
      <c r="R1077" s="18"/>
      <c r="T1077" s="19"/>
      <c r="U1077" s="19"/>
      <c r="V1077" s="19"/>
    </row>
    <row r="1078" spans="1:22" ht="12.75" customHeight="1" x14ac:dyDescent="0.3">
      <c r="A1078" s="6" t="s">
        <v>199</v>
      </c>
      <c r="B1078" s="10"/>
      <c r="C1078" s="10"/>
      <c r="D1078" s="10"/>
      <c r="E1078" s="10"/>
      <c r="F1078" s="10"/>
      <c r="G1078" s="10"/>
      <c r="H1078" s="10"/>
      <c r="I1078" s="10"/>
      <c r="J1078" s="10"/>
      <c r="R1078" s="3"/>
      <c r="T1078" s="19"/>
      <c r="U1078" s="19"/>
      <c r="V1078" s="19"/>
    </row>
    <row r="1079" spans="1:22" x14ac:dyDescent="0.3">
      <c r="A1079" s="11" t="s">
        <v>12</v>
      </c>
      <c r="B1079" s="12"/>
      <c r="C1079" s="12">
        <v>3000</v>
      </c>
      <c r="D1079" s="12">
        <v>5687.92</v>
      </c>
      <c r="E1079" s="12">
        <v>5687.84</v>
      </c>
      <c r="F1079" s="12">
        <v>5687.68</v>
      </c>
      <c r="G1079" s="12">
        <v>5687.6</v>
      </c>
      <c r="H1079" s="12">
        <v>6170.6</v>
      </c>
      <c r="I1079" s="12">
        <v>6470.52</v>
      </c>
      <c r="J1079" s="12">
        <v>8970.44</v>
      </c>
      <c r="R1079" s="18"/>
      <c r="T1079" s="19"/>
      <c r="U1079" s="19"/>
      <c r="V1079" s="19"/>
    </row>
    <row r="1080" spans="1:22" x14ac:dyDescent="0.3">
      <c r="A1080" s="14" t="s">
        <v>13</v>
      </c>
      <c r="B1080" s="15">
        <v>3000</v>
      </c>
      <c r="C1080" s="15">
        <v>2688</v>
      </c>
      <c r="D1080" s="15"/>
      <c r="E1080" s="15"/>
      <c r="F1080" s="15"/>
      <c r="G1080" s="15">
        <v>483</v>
      </c>
      <c r="H1080" s="15">
        <v>300</v>
      </c>
      <c r="I1080" s="15">
        <v>2500</v>
      </c>
      <c r="J1080" s="15">
        <v>51904</v>
      </c>
      <c r="R1080" s="18"/>
      <c r="T1080" s="19"/>
      <c r="U1080" s="19"/>
      <c r="V1080" s="19"/>
    </row>
    <row r="1081" spans="1:22" x14ac:dyDescent="0.3">
      <c r="A1081" s="14" t="s">
        <v>14</v>
      </c>
      <c r="B1081" s="15">
        <v>3000</v>
      </c>
      <c r="C1081" s="15">
        <v>5688</v>
      </c>
      <c r="D1081" s="15">
        <v>5687.92</v>
      </c>
      <c r="E1081" s="15">
        <v>5687.84</v>
      </c>
      <c r="F1081" s="15">
        <v>5687.68</v>
      </c>
      <c r="G1081" s="15">
        <v>6170.6</v>
      </c>
      <c r="H1081" s="15">
        <v>6470.6</v>
      </c>
      <c r="I1081" s="15">
        <v>8970.52</v>
      </c>
      <c r="J1081" s="15">
        <v>60874.44</v>
      </c>
      <c r="R1081" s="18"/>
      <c r="T1081" s="19"/>
      <c r="U1081" s="19"/>
      <c r="V1081" s="19"/>
    </row>
    <row r="1082" spans="1:22" x14ac:dyDescent="0.3">
      <c r="A1082" s="14" t="s">
        <v>15</v>
      </c>
      <c r="B1082" s="15"/>
      <c r="C1082" s="15"/>
      <c r="D1082" s="15"/>
      <c r="E1082" s="15"/>
      <c r="F1082" s="15"/>
      <c r="G1082" s="15"/>
      <c r="H1082" s="15"/>
      <c r="I1082" s="15"/>
      <c r="J1082" s="15"/>
      <c r="R1082" s="18"/>
      <c r="T1082" s="19"/>
      <c r="U1082" s="19"/>
      <c r="V1082" s="19"/>
    </row>
    <row r="1083" spans="1:22" x14ac:dyDescent="0.3">
      <c r="A1083" s="16" t="s">
        <v>16</v>
      </c>
      <c r="B1083" s="17">
        <v>3000</v>
      </c>
      <c r="C1083" s="17">
        <v>5687.92</v>
      </c>
      <c r="D1083" s="17">
        <v>5687.84</v>
      </c>
      <c r="E1083" s="17">
        <v>5687.68</v>
      </c>
      <c r="F1083" s="17">
        <v>5687.6</v>
      </c>
      <c r="G1083" s="17">
        <v>6170.6</v>
      </c>
      <c r="H1083" s="17">
        <v>6470.52</v>
      </c>
      <c r="I1083" s="17">
        <v>8970.44</v>
      </c>
      <c r="J1083" s="17">
        <v>60874.36</v>
      </c>
      <c r="R1083" s="18"/>
      <c r="T1083" s="19"/>
      <c r="U1083" s="19"/>
      <c r="V1083" s="19"/>
    </row>
    <row r="1084" spans="1:22" ht="12.75" customHeight="1" x14ac:dyDescent="0.3">
      <c r="A1084" s="6" t="s">
        <v>200</v>
      </c>
      <c r="B1084" s="10"/>
      <c r="C1084" s="10"/>
      <c r="D1084" s="10"/>
      <c r="E1084" s="10"/>
      <c r="F1084" s="10"/>
      <c r="G1084" s="10"/>
      <c r="H1084" s="10"/>
      <c r="I1084" s="10"/>
      <c r="J1084" s="10"/>
      <c r="R1084" s="3"/>
      <c r="T1084" s="19"/>
      <c r="U1084" s="19"/>
      <c r="V1084" s="19"/>
    </row>
    <row r="1085" spans="1:22" x14ac:dyDescent="0.3">
      <c r="A1085" s="11" t="s">
        <v>12</v>
      </c>
      <c r="B1085" s="12">
        <v>2249.5189999999998</v>
      </c>
      <c r="C1085" s="12">
        <v>7522.6260000000002</v>
      </c>
      <c r="D1085" s="12">
        <v>13636.837</v>
      </c>
      <c r="E1085" s="12">
        <v>13473.206</v>
      </c>
      <c r="F1085" s="12">
        <v>12530.387000000001</v>
      </c>
      <c r="G1085" s="12">
        <v>8436.5499999999993</v>
      </c>
      <c r="H1085" s="12">
        <v>2469.8130000000001</v>
      </c>
      <c r="I1085" s="12">
        <v>-867.26099999999997</v>
      </c>
      <c r="J1085" s="12">
        <v>13016.655000000001</v>
      </c>
      <c r="R1085" s="18"/>
      <c r="T1085" s="19"/>
      <c r="U1085" s="19"/>
      <c r="V1085" s="19"/>
    </row>
    <row r="1086" spans="1:22" x14ac:dyDescent="0.3">
      <c r="A1086" s="14" t="s">
        <v>13</v>
      </c>
      <c r="B1086" s="15"/>
      <c r="C1086" s="15">
        <v>-0.74099999999999999</v>
      </c>
      <c r="D1086" s="15"/>
      <c r="E1086" s="15"/>
      <c r="F1086" s="15">
        <v>-2.964</v>
      </c>
      <c r="G1086" s="15"/>
      <c r="H1086" s="15"/>
      <c r="I1086" s="15">
        <v>-2.964</v>
      </c>
      <c r="J1086" s="15">
        <v>2.3180000000000001</v>
      </c>
      <c r="R1086" s="18"/>
      <c r="T1086" s="19"/>
      <c r="U1086" s="19"/>
      <c r="V1086" s="19"/>
    </row>
    <row r="1087" spans="1:22" x14ac:dyDescent="0.3">
      <c r="A1087" s="14" t="s">
        <v>14</v>
      </c>
      <c r="B1087" s="15">
        <v>2249.5189999999998</v>
      </c>
      <c r="C1087" s="15">
        <v>7521.8850000000002</v>
      </c>
      <c r="D1087" s="15">
        <v>13636.837</v>
      </c>
      <c r="E1087" s="15">
        <v>13473.206</v>
      </c>
      <c r="F1087" s="15">
        <v>12527.423000000001</v>
      </c>
      <c r="G1087" s="15">
        <v>8436.5499999999993</v>
      </c>
      <c r="H1087" s="15">
        <v>2469.8130000000001</v>
      </c>
      <c r="I1087" s="15">
        <v>-870.22500000000002</v>
      </c>
      <c r="J1087" s="15">
        <v>13018.973</v>
      </c>
      <c r="R1087" s="18"/>
      <c r="T1087" s="19"/>
      <c r="U1087" s="19"/>
      <c r="V1087" s="19"/>
    </row>
    <row r="1088" spans="1:22" x14ac:dyDescent="0.3">
      <c r="A1088" s="14" t="s">
        <v>15</v>
      </c>
      <c r="B1088" s="15"/>
      <c r="C1088" s="15">
        <v>-900.06899999999996</v>
      </c>
      <c r="D1088" s="15">
        <v>-2721.3180000000002</v>
      </c>
      <c r="E1088" s="15">
        <v>-2656.0749999999998</v>
      </c>
      <c r="F1088" s="15">
        <v>-4151.0360000000001</v>
      </c>
      <c r="G1088" s="15">
        <v>-4465.6480000000001</v>
      </c>
      <c r="H1088" s="15">
        <v>-2784.85</v>
      </c>
      <c r="I1088" s="15">
        <v>-961.84699999999998</v>
      </c>
      <c r="J1088" s="15">
        <v>-948.07</v>
      </c>
      <c r="R1088" s="18"/>
      <c r="T1088" s="19"/>
      <c r="U1088" s="19"/>
      <c r="V1088" s="19"/>
    </row>
    <row r="1089" spans="1:22" x14ac:dyDescent="0.3">
      <c r="A1089" s="16" t="s">
        <v>16</v>
      </c>
      <c r="B1089" s="17">
        <v>2249.5189999999998</v>
      </c>
      <c r="C1089" s="17">
        <v>6621.8159999999998</v>
      </c>
      <c r="D1089" s="17">
        <v>10915.519</v>
      </c>
      <c r="E1089" s="17">
        <v>10817.130999999999</v>
      </c>
      <c r="F1089" s="17">
        <v>8376.3870000000006</v>
      </c>
      <c r="G1089" s="17">
        <v>3970.902</v>
      </c>
      <c r="H1089" s="17">
        <v>-315.03699999999998</v>
      </c>
      <c r="I1089" s="17">
        <v>-1832.0719999999999</v>
      </c>
      <c r="J1089" s="17">
        <v>12070.903</v>
      </c>
      <c r="R1089" s="18"/>
      <c r="T1089" s="19"/>
      <c r="U1089" s="19"/>
      <c r="V1089" s="19"/>
    </row>
    <row r="1090" spans="1:22" ht="12.75" customHeight="1" x14ac:dyDescent="0.3">
      <c r="A1090" s="6" t="s">
        <v>201</v>
      </c>
      <c r="B1090" s="10"/>
      <c r="C1090" s="10"/>
      <c r="D1090" s="10"/>
      <c r="E1090" s="10"/>
      <c r="F1090" s="10"/>
      <c r="G1090" s="10"/>
      <c r="H1090" s="10"/>
      <c r="I1090" s="10"/>
      <c r="J1090" s="10"/>
      <c r="R1090" s="3"/>
      <c r="T1090" s="19"/>
      <c r="U1090" s="19"/>
      <c r="V1090" s="19"/>
    </row>
    <row r="1091" spans="1:22" x14ac:dyDescent="0.3">
      <c r="A1091" s="11" t="s">
        <v>12</v>
      </c>
      <c r="B1091" s="12">
        <v>40494.896000000001</v>
      </c>
      <c r="C1091" s="12">
        <v>755405.66099999996</v>
      </c>
      <c r="D1091" s="12">
        <v>766617.87399999995</v>
      </c>
      <c r="E1091" s="12">
        <v>784978.91599999997</v>
      </c>
      <c r="F1091" s="12">
        <v>801890.46799999999</v>
      </c>
      <c r="G1091" s="12">
        <v>818944.35100000002</v>
      </c>
      <c r="H1091" s="12">
        <v>841016.95600000001</v>
      </c>
      <c r="I1091" s="12">
        <v>846806.80900000001</v>
      </c>
      <c r="J1091" s="12">
        <v>850145.80900000001</v>
      </c>
      <c r="R1091" s="18"/>
      <c r="T1091" s="19"/>
      <c r="U1091" s="19"/>
      <c r="V1091" s="19"/>
    </row>
    <row r="1092" spans="1:22" x14ac:dyDescent="0.3">
      <c r="A1092" s="14" t="s">
        <v>13</v>
      </c>
      <c r="B1092" s="15">
        <v>716910.41799999995</v>
      </c>
      <c r="C1092" s="15">
        <v>11246.948</v>
      </c>
      <c r="D1092" s="15">
        <v>18400.814999999999</v>
      </c>
      <c r="E1092" s="15">
        <v>16950.8</v>
      </c>
      <c r="F1092" s="15">
        <v>17092.499</v>
      </c>
      <c r="G1092" s="15">
        <v>22113.416000000001</v>
      </c>
      <c r="H1092" s="15">
        <v>16860.974999999999</v>
      </c>
      <c r="I1092" s="15">
        <v>16002.656000000001</v>
      </c>
      <c r="J1092" s="15">
        <v>34692.275999999998</v>
      </c>
      <c r="R1092" s="18"/>
      <c r="T1092" s="19"/>
      <c r="U1092" s="19"/>
      <c r="V1092" s="19"/>
    </row>
    <row r="1093" spans="1:22" x14ac:dyDescent="0.3">
      <c r="A1093" s="14" t="s">
        <v>14</v>
      </c>
      <c r="B1093" s="15">
        <v>757405.31400000001</v>
      </c>
      <c r="C1093" s="15">
        <v>766652.60900000005</v>
      </c>
      <c r="D1093" s="15">
        <v>785018.68900000001</v>
      </c>
      <c r="E1093" s="15">
        <v>801929.71600000001</v>
      </c>
      <c r="F1093" s="15">
        <v>818982.96699999995</v>
      </c>
      <c r="G1093" s="15">
        <v>841057.76699999999</v>
      </c>
      <c r="H1093" s="15">
        <v>857877.93099999998</v>
      </c>
      <c r="I1093" s="15">
        <v>862809.46499999997</v>
      </c>
      <c r="J1093" s="15">
        <v>884838.08499999996</v>
      </c>
      <c r="R1093" s="18"/>
      <c r="T1093" s="19"/>
      <c r="U1093" s="19"/>
      <c r="V1093" s="19"/>
    </row>
    <row r="1094" spans="1:22" x14ac:dyDescent="0.3">
      <c r="A1094" s="14" t="s">
        <v>15</v>
      </c>
      <c r="B1094" s="15">
        <v>-1999.653</v>
      </c>
      <c r="C1094" s="15">
        <v>-33.633000000000003</v>
      </c>
      <c r="D1094" s="15">
        <v>-38.472999999999999</v>
      </c>
      <c r="E1094" s="15">
        <v>-37.664999999999999</v>
      </c>
      <c r="F1094" s="15">
        <v>-37.198</v>
      </c>
      <c r="G1094" s="15">
        <v>-40.811</v>
      </c>
      <c r="H1094" s="15">
        <v>-11069.626</v>
      </c>
      <c r="I1094" s="15">
        <v>-12675.266</v>
      </c>
      <c r="J1094" s="15">
        <v>-27235.54</v>
      </c>
      <c r="R1094" s="18"/>
      <c r="T1094" s="19"/>
      <c r="U1094" s="19"/>
      <c r="V1094" s="19"/>
    </row>
    <row r="1095" spans="1:22" x14ac:dyDescent="0.3">
      <c r="A1095" s="16" t="s">
        <v>16</v>
      </c>
      <c r="B1095" s="17">
        <v>755405.66099999996</v>
      </c>
      <c r="C1095" s="17">
        <v>766618.97600000002</v>
      </c>
      <c r="D1095" s="17">
        <v>784980.21600000001</v>
      </c>
      <c r="E1095" s="17">
        <v>801892.05099999998</v>
      </c>
      <c r="F1095" s="17">
        <v>818945.76899999997</v>
      </c>
      <c r="G1095" s="17">
        <v>841016.95600000001</v>
      </c>
      <c r="H1095" s="17">
        <v>846808.30500000005</v>
      </c>
      <c r="I1095" s="17">
        <v>850134.19900000002</v>
      </c>
      <c r="J1095" s="17">
        <v>857602.54500000004</v>
      </c>
      <c r="R1095" s="18"/>
      <c r="T1095" s="19"/>
      <c r="U1095" s="19"/>
      <c r="V1095" s="19"/>
    </row>
    <row r="1096" spans="1:22" ht="12.75" customHeight="1" x14ac:dyDescent="0.3">
      <c r="A1096" s="6" t="s">
        <v>202</v>
      </c>
      <c r="B1096" s="10"/>
      <c r="C1096" s="10"/>
      <c r="D1096" s="10"/>
      <c r="E1096" s="10"/>
      <c r="F1096" s="10"/>
      <c r="G1096" s="10"/>
      <c r="H1096" s="10"/>
      <c r="I1096" s="10"/>
      <c r="J1096" s="10"/>
      <c r="R1096" s="3"/>
      <c r="T1096" s="19"/>
      <c r="U1096" s="19"/>
      <c r="V1096" s="19"/>
    </row>
    <row r="1097" spans="1:22" x14ac:dyDescent="0.3">
      <c r="A1097" s="11" t="s">
        <v>12</v>
      </c>
      <c r="B1097" s="12">
        <v>4698.9040000000005</v>
      </c>
      <c r="C1097" s="12">
        <v>-16114.968000000001</v>
      </c>
      <c r="D1097" s="12">
        <v>14119.815000000001</v>
      </c>
      <c r="E1097" s="12">
        <v>16267.491</v>
      </c>
      <c r="F1097" s="12">
        <v>10818.263999999999</v>
      </c>
      <c r="G1097" s="12">
        <v>14710.505999999999</v>
      </c>
      <c r="H1097" s="12">
        <v>11288.789000000001</v>
      </c>
      <c r="I1097" s="12">
        <v>16638.355</v>
      </c>
      <c r="J1097" s="12">
        <v>15770.394</v>
      </c>
      <c r="R1097" s="18"/>
      <c r="T1097" s="19"/>
      <c r="U1097" s="19"/>
      <c r="V1097" s="19"/>
    </row>
    <row r="1098" spans="1:22" x14ac:dyDescent="0.3">
      <c r="A1098" s="14" t="s">
        <v>13</v>
      </c>
      <c r="B1098" s="15">
        <v>12802.61</v>
      </c>
      <c r="C1098" s="15">
        <v>37556.434999999998</v>
      </c>
      <c r="D1098" s="15">
        <v>13655.918</v>
      </c>
      <c r="E1098" s="15">
        <v>4174.5010000000002</v>
      </c>
      <c r="F1098" s="15">
        <v>10307.004999999999</v>
      </c>
      <c r="G1098" s="15">
        <v>12835.130999999999</v>
      </c>
      <c r="H1098" s="15">
        <v>10128.26</v>
      </c>
      <c r="I1098" s="15">
        <v>5649.0940000000001</v>
      </c>
      <c r="J1098" s="15">
        <v>34601.726999999999</v>
      </c>
      <c r="R1098" s="18"/>
      <c r="T1098" s="19"/>
      <c r="U1098" s="19"/>
      <c r="V1098" s="19"/>
    </row>
    <row r="1099" spans="1:22" x14ac:dyDescent="0.3">
      <c r="A1099" s="14" t="s">
        <v>14</v>
      </c>
      <c r="B1099" s="15">
        <v>17501.513999999999</v>
      </c>
      <c r="C1099" s="15">
        <v>21441.467000000001</v>
      </c>
      <c r="D1099" s="15">
        <v>27775.733</v>
      </c>
      <c r="E1099" s="15">
        <v>20441.991999999998</v>
      </c>
      <c r="F1099" s="15">
        <v>21125.269</v>
      </c>
      <c r="G1099" s="15">
        <v>27545.636999999999</v>
      </c>
      <c r="H1099" s="15">
        <v>21417.048999999999</v>
      </c>
      <c r="I1099" s="15">
        <v>22287.449000000001</v>
      </c>
      <c r="J1099" s="15">
        <v>50372.120999999999</v>
      </c>
      <c r="R1099" s="18"/>
      <c r="T1099" s="19"/>
      <c r="U1099" s="19"/>
      <c r="V1099" s="19"/>
    </row>
    <row r="1100" spans="1:22" x14ac:dyDescent="0.3">
      <c r="A1100" s="14" t="s">
        <v>15</v>
      </c>
      <c r="B1100" s="15">
        <v>-28917.578000000001</v>
      </c>
      <c r="C1100" s="15">
        <v>-7321.652</v>
      </c>
      <c r="D1100" s="15">
        <v>-11508.242</v>
      </c>
      <c r="E1100" s="15">
        <v>-9623.7279999999992</v>
      </c>
      <c r="F1100" s="15">
        <v>-6414.7629999999999</v>
      </c>
      <c r="G1100" s="15">
        <v>-16256.848</v>
      </c>
      <c r="H1100" s="15">
        <v>-4778.6940000000004</v>
      </c>
      <c r="I1100" s="15">
        <v>-6517.0550000000003</v>
      </c>
      <c r="J1100" s="15">
        <v>-24958.674999999999</v>
      </c>
      <c r="R1100" s="18"/>
      <c r="T1100" s="19"/>
      <c r="U1100" s="19"/>
      <c r="V1100" s="19"/>
    </row>
    <row r="1101" spans="1:22" x14ac:dyDescent="0.3">
      <c r="A1101" s="16" t="s">
        <v>16</v>
      </c>
      <c r="B1101" s="17">
        <v>-11416.064</v>
      </c>
      <c r="C1101" s="17">
        <v>14119.815000000001</v>
      </c>
      <c r="D1101" s="17">
        <v>16267.491</v>
      </c>
      <c r="E1101" s="17">
        <v>10818.263999999999</v>
      </c>
      <c r="F1101" s="17">
        <v>14710.505999999999</v>
      </c>
      <c r="G1101" s="17">
        <v>11288.789000000001</v>
      </c>
      <c r="H1101" s="17">
        <v>16638.355</v>
      </c>
      <c r="I1101" s="17">
        <v>15770.394</v>
      </c>
      <c r="J1101" s="17">
        <v>25413.446</v>
      </c>
      <c r="R1101" s="18"/>
      <c r="T1101" s="19"/>
      <c r="U1101" s="19"/>
      <c r="V1101" s="19"/>
    </row>
    <row r="1102" spans="1:22" ht="12.75" customHeight="1" x14ac:dyDescent="0.3">
      <c r="A1102" s="6" t="s">
        <v>203</v>
      </c>
      <c r="B1102" s="10"/>
      <c r="C1102" s="10"/>
      <c r="D1102" s="10"/>
      <c r="E1102" s="10"/>
      <c r="F1102" s="10"/>
      <c r="G1102" s="10"/>
      <c r="H1102" s="10"/>
      <c r="I1102" s="10"/>
      <c r="J1102" s="10"/>
      <c r="R1102" s="3"/>
      <c r="T1102" s="19"/>
      <c r="U1102" s="19"/>
      <c r="V1102" s="19"/>
    </row>
    <row r="1103" spans="1:22" x14ac:dyDescent="0.3">
      <c r="A1103" s="11" t="s">
        <v>12</v>
      </c>
      <c r="B1103" s="12">
        <v>7732.5150000000003</v>
      </c>
      <c r="C1103" s="12">
        <v>25008.427</v>
      </c>
      <c r="D1103" s="12">
        <v>22606.739000000001</v>
      </c>
      <c r="E1103" s="12">
        <v>10939.085999999999</v>
      </c>
      <c r="F1103" s="12">
        <v>15969.522999999999</v>
      </c>
      <c r="G1103" s="12">
        <v>5958.1180000000004</v>
      </c>
      <c r="H1103" s="12">
        <v>4135.3680000000004</v>
      </c>
      <c r="I1103" s="12">
        <v>9410.4220000000005</v>
      </c>
      <c r="J1103" s="12">
        <v>8530.4879999999994</v>
      </c>
      <c r="R1103" s="18"/>
      <c r="T1103" s="19"/>
      <c r="U1103" s="19"/>
      <c r="V1103" s="19"/>
    </row>
    <row r="1104" spans="1:22" x14ac:dyDescent="0.3">
      <c r="A1104" s="14" t="s">
        <v>13</v>
      </c>
      <c r="B1104" s="15">
        <v>22532.388999999999</v>
      </c>
      <c r="C1104" s="15">
        <v>26851.535</v>
      </c>
      <c r="D1104" s="15">
        <v>11132.343000000001</v>
      </c>
      <c r="E1104" s="15">
        <v>17959.366999999998</v>
      </c>
      <c r="F1104" s="15">
        <v>17501.101999999999</v>
      </c>
      <c r="G1104" s="15">
        <v>20892.835999999999</v>
      </c>
      <c r="H1104" s="15">
        <v>16434.789000000001</v>
      </c>
      <c r="I1104" s="15">
        <v>9588.9650000000001</v>
      </c>
      <c r="J1104" s="15">
        <v>25140.392</v>
      </c>
      <c r="R1104" s="18"/>
      <c r="T1104" s="19"/>
      <c r="U1104" s="19"/>
      <c r="V1104" s="19"/>
    </row>
    <row r="1105" spans="1:22" x14ac:dyDescent="0.3">
      <c r="A1105" s="14" t="s">
        <v>14</v>
      </c>
      <c r="B1105" s="15">
        <v>30264.903999999999</v>
      </c>
      <c r="C1105" s="15">
        <v>51859.962</v>
      </c>
      <c r="D1105" s="15">
        <v>33739.082000000002</v>
      </c>
      <c r="E1105" s="15">
        <v>28898.453000000001</v>
      </c>
      <c r="F1105" s="15">
        <v>33470.625</v>
      </c>
      <c r="G1105" s="15">
        <v>26850.954000000002</v>
      </c>
      <c r="H1105" s="15">
        <v>20570.156999999999</v>
      </c>
      <c r="I1105" s="15">
        <v>18999.386999999999</v>
      </c>
      <c r="J1105" s="15">
        <v>33670.879999999997</v>
      </c>
      <c r="R1105" s="18"/>
      <c r="T1105" s="19"/>
      <c r="U1105" s="19"/>
      <c r="V1105" s="19"/>
    </row>
    <row r="1106" spans="1:22" x14ac:dyDescent="0.3">
      <c r="A1106" s="14" t="s">
        <v>15</v>
      </c>
      <c r="B1106" s="15">
        <v>-6756.4769999999999</v>
      </c>
      <c r="C1106" s="15">
        <v>-29253.223000000002</v>
      </c>
      <c r="D1106" s="15">
        <v>-22799.995999999999</v>
      </c>
      <c r="E1106" s="15">
        <v>-12928.93</v>
      </c>
      <c r="F1106" s="15">
        <v>-27512.507000000001</v>
      </c>
      <c r="G1106" s="15">
        <v>-22715.585999999999</v>
      </c>
      <c r="H1106" s="15">
        <v>-11159.735000000001</v>
      </c>
      <c r="I1106" s="15">
        <v>-10468.898999999999</v>
      </c>
      <c r="J1106" s="15">
        <v>-30259.260999999999</v>
      </c>
      <c r="R1106" s="18"/>
      <c r="T1106" s="19"/>
      <c r="U1106" s="19"/>
      <c r="V1106" s="19"/>
    </row>
    <row r="1107" spans="1:22" x14ac:dyDescent="0.3">
      <c r="A1107" s="16" t="s">
        <v>16</v>
      </c>
      <c r="B1107" s="17">
        <v>23508.427</v>
      </c>
      <c r="C1107" s="17">
        <v>22606.739000000001</v>
      </c>
      <c r="D1107" s="17">
        <v>10939.085999999999</v>
      </c>
      <c r="E1107" s="17">
        <v>15969.522999999999</v>
      </c>
      <c r="F1107" s="17">
        <v>5958.1180000000004</v>
      </c>
      <c r="G1107" s="17">
        <v>4135.3680000000004</v>
      </c>
      <c r="H1107" s="17">
        <v>9410.4220000000005</v>
      </c>
      <c r="I1107" s="17">
        <v>8530.4879999999994</v>
      </c>
      <c r="J1107" s="17">
        <v>3411.6190000000001</v>
      </c>
      <c r="R1107" s="18"/>
      <c r="T1107" s="19"/>
      <c r="U1107" s="19"/>
      <c r="V1107" s="19"/>
    </row>
    <row r="1108" spans="1:22" ht="12.75" customHeight="1" x14ac:dyDescent="0.3">
      <c r="A1108" s="6" t="s">
        <v>204</v>
      </c>
      <c r="B1108" s="10"/>
      <c r="C1108" s="10"/>
      <c r="D1108" s="10"/>
      <c r="E1108" s="10"/>
      <c r="F1108" s="10"/>
      <c r="G1108" s="10"/>
      <c r="H1108" s="10"/>
      <c r="I1108" s="10"/>
      <c r="J1108" s="10"/>
      <c r="R1108" s="3"/>
      <c r="T1108" s="19"/>
      <c r="U1108" s="19"/>
      <c r="V1108" s="19"/>
    </row>
    <row r="1109" spans="1:22" x14ac:dyDescent="0.3">
      <c r="A1109" s="11" t="s">
        <v>12</v>
      </c>
      <c r="B1109" s="12"/>
      <c r="C1109" s="12">
        <v>16257.879000000001</v>
      </c>
      <c r="D1109" s="12">
        <v>20285.445</v>
      </c>
      <c r="E1109" s="12">
        <v>22816.488000000001</v>
      </c>
      <c r="F1109" s="12">
        <v>23388.879000000001</v>
      </c>
      <c r="G1109" s="12">
        <v>20790.547999999999</v>
      </c>
      <c r="H1109" s="12">
        <v>27197.01</v>
      </c>
      <c r="I1109" s="12">
        <v>29432.036</v>
      </c>
      <c r="J1109" s="12">
        <v>31275.562000000002</v>
      </c>
      <c r="R1109" s="18"/>
      <c r="T1109" s="19"/>
      <c r="U1109" s="19"/>
      <c r="V1109" s="19"/>
    </row>
    <row r="1110" spans="1:22" x14ac:dyDescent="0.3">
      <c r="A1110" s="14" t="s">
        <v>13</v>
      </c>
      <c r="B1110" s="15">
        <v>19042.977999999999</v>
      </c>
      <c r="C1110" s="15">
        <v>6245.6840000000002</v>
      </c>
      <c r="D1110" s="15">
        <v>5710.8459999999995</v>
      </c>
      <c r="E1110" s="15">
        <v>3699.9079999999999</v>
      </c>
      <c r="F1110" s="15">
        <v>4951.6790000000001</v>
      </c>
      <c r="G1110" s="15">
        <v>15492.251</v>
      </c>
      <c r="H1110" s="15">
        <v>4711.8059999999996</v>
      </c>
      <c r="I1110" s="15">
        <v>4326.3779999999997</v>
      </c>
      <c r="J1110" s="15">
        <v>18543.418000000001</v>
      </c>
      <c r="R1110" s="18"/>
      <c r="T1110" s="19"/>
      <c r="U1110" s="19"/>
      <c r="V1110" s="19"/>
    </row>
    <row r="1111" spans="1:22" x14ac:dyDescent="0.3">
      <c r="A1111" s="14" t="s">
        <v>14</v>
      </c>
      <c r="B1111" s="15">
        <v>19042.977999999999</v>
      </c>
      <c r="C1111" s="15">
        <v>22503.562999999998</v>
      </c>
      <c r="D1111" s="15">
        <v>25996.291000000001</v>
      </c>
      <c r="E1111" s="15">
        <v>26516.396000000001</v>
      </c>
      <c r="F1111" s="15">
        <v>28340.558000000001</v>
      </c>
      <c r="G1111" s="15">
        <v>36282.798999999999</v>
      </c>
      <c r="H1111" s="15">
        <v>31908.815999999999</v>
      </c>
      <c r="I1111" s="15">
        <v>33758.413999999997</v>
      </c>
      <c r="J1111" s="15">
        <v>49818.98</v>
      </c>
      <c r="R1111" s="18"/>
      <c r="T1111" s="19"/>
      <c r="U1111" s="19"/>
      <c r="V1111" s="19"/>
    </row>
    <row r="1112" spans="1:22" x14ac:dyDescent="0.3">
      <c r="A1112" s="14" t="s">
        <v>15</v>
      </c>
      <c r="B1112" s="15">
        <v>-2785.0990000000002</v>
      </c>
      <c r="C1112" s="15">
        <v>-2218.1179999999999</v>
      </c>
      <c r="D1112" s="15">
        <v>-3179.8029999999999</v>
      </c>
      <c r="E1112" s="15">
        <v>-3127.5169999999998</v>
      </c>
      <c r="F1112" s="15">
        <v>-7550.01</v>
      </c>
      <c r="G1112" s="15">
        <v>-9085.7890000000007</v>
      </c>
      <c r="H1112" s="15">
        <v>-2476.7800000000002</v>
      </c>
      <c r="I1112" s="15">
        <v>-2482.8519999999999</v>
      </c>
      <c r="J1112" s="15">
        <v>-6945.884</v>
      </c>
      <c r="R1112" s="18"/>
      <c r="T1112" s="19"/>
      <c r="U1112" s="19"/>
      <c r="V1112" s="19"/>
    </row>
    <row r="1113" spans="1:22" x14ac:dyDescent="0.3">
      <c r="A1113" s="16" t="s">
        <v>16</v>
      </c>
      <c r="B1113" s="17">
        <v>16257.879000000001</v>
      </c>
      <c r="C1113" s="17">
        <v>20285.445</v>
      </c>
      <c r="D1113" s="17">
        <v>22816.488000000001</v>
      </c>
      <c r="E1113" s="17">
        <v>23388.879000000001</v>
      </c>
      <c r="F1113" s="17">
        <v>20790.547999999999</v>
      </c>
      <c r="G1113" s="17">
        <v>27197.01</v>
      </c>
      <c r="H1113" s="17">
        <v>29432.036</v>
      </c>
      <c r="I1113" s="17">
        <v>31275.562000000002</v>
      </c>
      <c r="J1113" s="17">
        <v>42873.095999999998</v>
      </c>
      <c r="R1113" s="18"/>
      <c r="T1113" s="19"/>
      <c r="U1113" s="19"/>
      <c r="V1113" s="19"/>
    </row>
    <row r="1114" spans="1:22" ht="12.75" customHeight="1" x14ac:dyDescent="0.3">
      <c r="A1114" s="6" t="s">
        <v>205</v>
      </c>
      <c r="B1114" s="10"/>
      <c r="C1114" s="10"/>
      <c r="D1114" s="10"/>
      <c r="E1114" s="10"/>
      <c r="F1114" s="10"/>
      <c r="G1114" s="10"/>
      <c r="H1114" s="10"/>
      <c r="I1114" s="10"/>
      <c r="J1114" s="10"/>
      <c r="R1114" s="3"/>
      <c r="T1114" s="19"/>
      <c r="U1114" s="19"/>
      <c r="V1114" s="19"/>
    </row>
    <row r="1115" spans="1:22" x14ac:dyDescent="0.3">
      <c r="A1115" s="11" t="s">
        <v>12</v>
      </c>
      <c r="B1115" s="12">
        <v>14.314</v>
      </c>
      <c r="C1115" s="12">
        <v>4728.8119999999999</v>
      </c>
      <c r="D1115" s="12">
        <v>3410.85</v>
      </c>
      <c r="E1115" s="12">
        <v>13426.74</v>
      </c>
      <c r="F1115" s="12">
        <v>10949.061</v>
      </c>
      <c r="G1115" s="12">
        <v>5372.47</v>
      </c>
      <c r="H1115" s="12">
        <v>4278.3540000000003</v>
      </c>
      <c r="I1115" s="12">
        <v>1876.5260000000001</v>
      </c>
      <c r="J1115" s="12">
        <v>-1710.5129999999999</v>
      </c>
      <c r="R1115" s="18"/>
      <c r="T1115" s="19"/>
      <c r="U1115" s="19"/>
      <c r="V1115" s="19"/>
    </row>
    <row r="1116" spans="1:22" x14ac:dyDescent="0.3">
      <c r="A1116" s="14" t="s">
        <v>13</v>
      </c>
      <c r="B1116" s="15">
        <v>14924.221</v>
      </c>
      <c r="C1116" s="15">
        <v>5361.1840000000002</v>
      </c>
      <c r="D1116" s="15">
        <v>16735.654999999999</v>
      </c>
      <c r="E1116" s="15">
        <v>1492.0060000000001</v>
      </c>
      <c r="F1116" s="15">
        <v>2105.1289999999999</v>
      </c>
      <c r="G1116" s="15">
        <v>12765.933000000001</v>
      </c>
      <c r="H1116" s="15">
        <v>995.83</v>
      </c>
      <c r="I1116" s="15">
        <v>1860.28</v>
      </c>
      <c r="J1116" s="15">
        <v>23762.332999999999</v>
      </c>
      <c r="R1116" s="18"/>
      <c r="T1116" s="19"/>
      <c r="U1116" s="19"/>
      <c r="V1116" s="19"/>
    </row>
    <row r="1117" spans="1:22" x14ac:dyDescent="0.3">
      <c r="A1117" s="14" t="s">
        <v>14</v>
      </c>
      <c r="B1117" s="15">
        <v>14938.535</v>
      </c>
      <c r="C1117" s="15">
        <v>10089.995999999999</v>
      </c>
      <c r="D1117" s="15">
        <v>20146.505000000001</v>
      </c>
      <c r="E1117" s="15">
        <v>14918.745999999999</v>
      </c>
      <c r="F1117" s="15">
        <v>13054.19</v>
      </c>
      <c r="G1117" s="15">
        <v>18138.402999999998</v>
      </c>
      <c r="H1117" s="15">
        <v>5274.1840000000002</v>
      </c>
      <c r="I1117" s="15">
        <v>3736.806</v>
      </c>
      <c r="J1117" s="15">
        <v>22051.82</v>
      </c>
      <c r="R1117" s="18"/>
      <c r="T1117" s="19"/>
      <c r="U1117" s="19"/>
      <c r="V1117" s="19"/>
    </row>
    <row r="1118" spans="1:22" x14ac:dyDescent="0.3">
      <c r="A1118" s="14" t="s">
        <v>15</v>
      </c>
      <c r="B1118" s="15">
        <v>-10209.723</v>
      </c>
      <c r="C1118" s="15">
        <v>-6679.1459999999997</v>
      </c>
      <c r="D1118" s="15">
        <v>-6719.7650000000003</v>
      </c>
      <c r="E1118" s="15">
        <v>-3969.6849999999999</v>
      </c>
      <c r="F1118" s="15">
        <v>-7681.72</v>
      </c>
      <c r="G1118" s="15">
        <v>-13860.049000000001</v>
      </c>
      <c r="H1118" s="15">
        <v>-3397.6579999999999</v>
      </c>
      <c r="I1118" s="15">
        <v>-5447.3190000000004</v>
      </c>
      <c r="J1118" s="15">
        <v>-14757.78</v>
      </c>
      <c r="R1118" s="18"/>
      <c r="T1118" s="19"/>
      <c r="U1118" s="19"/>
      <c r="V1118" s="19"/>
    </row>
    <row r="1119" spans="1:22" x14ac:dyDescent="0.3">
      <c r="A1119" s="16" t="s">
        <v>16</v>
      </c>
      <c r="B1119" s="17">
        <v>4728.8119999999999</v>
      </c>
      <c r="C1119" s="17">
        <v>3410.85</v>
      </c>
      <c r="D1119" s="17">
        <v>13426.74</v>
      </c>
      <c r="E1119" s="17">
        <v>10949.061</v>
      </c>
      <c r="F1119" s="17">
        <v>5372.47</v>
      </c>
      <c r="G1119" s="17">
        <v>4278.3540000000003</v>
      </c>
      <c r="H1119" s="17">
        <v>1876.5260000000001</v>
      </c>
      <c r="I1119" s="17">
        <v>-1710.5129999999999</v>
      </c>
      <c r="J1119" s="17">
        <v>7294.04</v>
      </c>
      <c r="R1119" s="18"/>
      <c r="T1119" s="19"/>
      <c r="U1119" s="19"/>
      <c r="V1119" s="19"/>
    </row>
    <row r="1120" spans="1:22" ht="12.75" customHeight="1" x14ac:dyDescent="0.3">
      <c r="A1120" s="6" t="s">
        <v>206</v>
      </c>
      <c r="B1120" s="10"/>
      <c r="C1120" s="10"/>
      <c r="D1120" s="10"/>
      <c r="E1120" s="10"/>
      <c r="F1120" s="10"/>
      <c r="G1120" s="10"/>
      <c r="H1120" s="10"/>
      <c r="I1120" s="10"/>
      <c r="J1120" s="10"/>
      <c r="R1120" s="3"/>
      <c r="T1120" s="19"/>
      <c r="U1120" s="19"/>
      <c r="V1120" s="19"/>
    </row>
    <row r="1121" spans="1:22" x14ac:dyDescent="0.3">
      <c r="A1121" s="11" t="s">
        <v>12</v>
      </c>
      <c r="B1121" s="12">
        <v>4774.8599999999997</v>
      </c>
      <c r="C1121" s="12">
        <v>24780.857</v>
      </c>
      <c r="D1121" s="12">
        <v>24780.857</v>
      </c>
      <c r="E1121" s="12">
        <v>24780.857</v>
      </c>
      <c r="F1121" s="12">
        <v>24780.857</v>
      </c>
      <c r="G1121" s="12">
        <v>16874.511999999999</v>
      </c>
      <c r="H1121" s="12">
        <v>20906.362000000001</v>
      </c>
      <c r="I1121" s="12">
        <v>22270.256000000001</v>
      </c>
      <c r="J1121" s="12">
        <v>48213.264000000003</v>
      </c>
      <c r="R1121" s="18"/>
      <c r="T1121" s="19"/>
      <c r="U1121" s="19"/>
      <c r="V1121" s="19"/>
    </row>
    <row r="1122" spans="1:22" x14ac:dyDescent="0.3">
      <c r="A1122" s="14" t="s">
        <v>13</v>
      </c>
      <c r="B1122" s="15">
        <v>36422.71</v>
      </c>
      <c r="C1122" s="15"/>
      <c r="D1122" s="15"/>
      <c r="E1122" s="15"/>
      <c r="F1122" s="15">
        <v>484.57299999999998</v>
      </c>
      <c r="G1122" s="15">
        <v>26002.639999999999</v>
      </c>
      <c r="H1122" s="15">
        <v>12173.684999999999</v>
      </c>
      <c r="I1122" s="15">
        <v>3924.6590000000001</v>
      </c>
      <c r="J1122" s="15">
        <v>25789.56</v>
      </c>
      <c r="R1122" s="18"/>
      <c r="T1122" s="19"/>
      <c r="U1122" s="19"/>
      <c r="V1122" s="19"/>
    </row>
    <row r="1123" spans="1:22" x14ac:dyDescent="0.3">
      <c r="A1123" s="14" t="s">
        <v>14</v>
      </c>
      <c r="B1123" s="15">
        <v>41197.57</v>
      </c>
      <c r="C1123" s="15">
        <v>24780.857</v>
      </c>
      <c r="D1123" s="15">
        <v>24780.857</v>
      </c>
      <c r="E1123" s="15">
        <v>24780.857</v>
      </c>
      <c r="F1123" s="15">
        <v>25265.43</v>
      </c>
      <c r="G1123" s="15">
        <v>42877.152000000002</v>
      </c>
      <c r="H1123" s="15">
        <v>33080.046999999999</v>
      </c>
      <c r="I1123" s="15">
        <v>26194.915000000001</v>
      </c>
      <c r="J1123" s="15">
        <v>74002.823999999993</v>
      </c>
      <c r="R1123" s="18"/>
      <c r="T1123" s="19"/>
      <c r="U1123" s="19"/>
      <c r="V1123" s="19"/>
    </row>
    <row r="1124" spans="1:22" x14ac:dyDescent="0.3">
      <c r="A1124" s="14" t="s">
        <v>15</v>
      </c>
      <c r="B1124" s="15">
        <v>-16453.266</v>
      </c>
      <c r="C1124" s="15"/>
      <c r="D1124" s="15"/>
      <c r="E1124" s="15"/>
      <c r="F1124" s="15">
        <v>-8390.9179999999997</v>
      </c>
      <c r="G1124" s="15">
        <v>-21970.79</v>
      </c>
      <c r="H1124" s="15">
        <v>-10809.790999999999</v>
      </c>
      <c r="I1124" s="15">
        <v>22018.348999999998</v>
      </c>
      <c r="J1124" s="15">
        <v>-15031.226000000001</v>
      </c>
      <c r="R1124" s="18"/>
      <c r="T1124" s="19"/>
      <c r="U1124" s="19"/>
      <c r="V1124" s="19"/>
    </row>
    <row r="1125" spans="1:22" x14ac:dyDescent="0.3">
      <c r="A1125" s="16" t="s">
        <v>16</v>
      </c>
      <c r="B1125" s="17">
        <v>24744.304</v>
      </c>
      <c r="C1125" s="17">
        <v>24780.857</v>
      </c>
      <c r="D1125" s="17">
        <v>24780.857</v>
      </c>
      <c r="E1125" s="17">
        <v>24780.857</v>
      </c>
      <c r="F1125" s="17">
        <v>16874.511999999999</v>
      </c>
      <c r="G1125" s="17">
        <v>20906.362000000001</v>
      </c>
      <c r="H1125" s="17">
        <v>22270.256000000001</v>
      </c>
      <c r="I1125" s="17">
        <v>48213.264000000003</v>
      </c>
      <c r="J1125" s="17">
        <v>58971.597999999998</v>
      </c>
      <c r="R1125" s="18"/>
      <c r="T1125" s="19"/>
      <c r="U1125" s="19"/>
      <c r="V1125" s="19"/>
    </row>
    <row r="1126" spans="1:22" ht="12.75" customHeight="1" x14ac:dyDescent="0.3">
      <c r="A1126" s="6" t="s">
        <v>207</v>
      </c>
      <c r="B1126" s="10"/>
      <c r="C1126" s="10"/>
      <c r="D1126" s="10"/>
      <c r="E1126" s="10"/>
      <c r="F1126" s="10"/>
      <c r="G1126" s="10"/>
      <c r="H1126" s="10"/>
      <c r="I1126" s="10"/>
      <c r="J1126" s="10"/>
      <c r="R1126" s="3"/>
      <c r="T1126" s="19"/>
      <c r="U1126" s="19"/>
      <c r="V1126" s="19"/>
    </row>
    <row r="1127" spans="1:22" x14ac:dyDescent="0.3">
      <c r="A1127" s="11" t="s">
        <v>12</v>
      </c>
      <c r="B1127" s="12">
        <v>318.86500000000001</v>
      </c>
      <c r="C1127" s="12">
        <v>-881.74</v>
      </c>
      <c r="D1127" s="12">
        <v>-585.44500000000005</v>
      </c>
      <c r="E1127" s="12">
        <v>525.15899999999999</v>
      </c>
      <c r="F1127" s="12">
        <v>1805.7429999999999</v>
      </c>
      <c r="G1127" s="12">
        <v>2746.335</v>
      </c>
      <c r="H1127" s="12">
        <v>90766.759000000005</v>
      </c>
      <c r="I1127" s="12">
        <v>92481.384000000005</v>
      </c>
      <c r="J1127" s="12">
        <v>94340.801000000007</v>
      </c>
      <c r="R1127" s="18"/>
      <c r="T1127" s="19"/>
      <c r="U1127" s="19"/>
      <c r="V1127" s="19"/>
    </row>
    <row r="1128" spans="1:22" x14ac:dyDescent="0.3">
      <c r="A1128" s="14" t="s">
        <v>13</v>
      </c>
      <c r="B1128" s="15"/>
      <c r="C1128" s="15"/>
      <c r="D1128" s="15"/>
      <c r="E1128" s="15"/>
      <c r="F1128" s="15"/>
      <c r="G1128" s="15"/>
      <c r="H1128" s="15"/>
      <c r="I1128" s="15"/>
      <c r="J1128" s="15"/>
      <c r="R1128" s="18"/>
      <c r="T1128" s="19"/>
      <c r="U1128" s="19"/>
      <c r="V1128" s="19"/>
    </row>
    <row r="1129" spans="1:22" x14ac:dyDescent="0.3">
      <c r="A1129" s="14" t="s">
        <v>14</v>
      </c>
      <c r="B1129" s="15">
        <v>318.86500000000001</v>
      </c>
      <c r="C1129" s="15">
        <v>-881.74</v>
      </c>
      <c r="D1129" s="15">
        <v>-585.44500000000005</v>
      </c>
      <c r="E1129" s="15">
        <v>525.15899999999999</v>
      </c>
      <c r="F1129" s="15">
        <v>1805.7429999999999</v>
      </c>
      <c r="G1129" s="15">
        <v>2746.335</v>
      </c>
      <c r="H1129" s="15">
        <v>90766.759000000005</v>
      </c>
      <c r="I1129" s="15">
        <v>92481.384000000005</v>
      </c>
      <c r="J1129" s="15">
        <v>94340.801000000007</v>
      </c>
      <c r="R1129" s="18"/>
      <c r="T1129" s="19"/>
      <c r="U1129" s="19"/>
      <c r="V1129" s="19"/>
    </row>
    <row r="1130" spans="1:22" x14ac:dyDescent="0.3">
      <c r="A1130" s="14" t="s">
        <v>15</v>
      </c>
      <c r="B1130" s="15">
        <v>-1106.0989999999999</v>
      </c>
      <c r="C1130" s="15">
        <v>619.19000000000005</v>
      </c>
      <c r="D1130" s="15">
        <v>1110.604</v>
      </c>
      <c r="E1130" s="15">
        <v>1280.5840000000001</v>
      </c>
      <c r="F1130" s="15">
        <v>410.95299999999997</v>
      </c>
      <c r="G1130" s="15">
        <v>88020.423999999999</v>
      </c>
      <c r="H1130" s="15">
        <v>1714.625</v>
      </c>
      <c r="I1130" s="15">
        <v>1859.4169999999999</v>
      </c>
      <c r="J1130" s="15">
        <v>-4510.8190000000004</v>
      </c>
      <c r="R1130" s="18"/>
      <c r="T1130" s="19"/>
      <c r="U1130" s="19"/>
      <c r="V1130" s="19"/>
    </row>
    <row r="1131" spans="1:22" x14ac:dyDescent="0.3">
      <c r="A1131" s="16" t="s">
        <v>16</v>
      </c>
      <c r="B1131" s="17">
        <v>-787.23400000000004</v>
      </c>
      <c r="C1131" s="17">
        <v>-262.55</v>
      </c>
      <c r="D1131" s="17">
        <v>525.15899999999999</v>
      </c>
      <c r="E1131" s="17">
        <v>1805.7429999999999</v>
      </c>
      <c r="F1131" s="17">
        <v>2216.6959999999999</v>
      </c>
      <c r="G1131" s="17">
        <v>90766.759000000005</v>
      </c>
      <c r="H1131" s="17">
        <v>92481.384000000005</v>
      </c>
      <c r="I1131" s="17">
        <v>94340.801000000007</v>
      </c>
      <c r="J1131" s="17">
        <v>89829.982000000004</v>
      </c>
      <c r="R1131" s="18"/>
      <c r="T1131" s="19"/>
      <c r="U1131" s="19"/>
      <c r="V1131" s="19"/>
    </row>
    <row r="1132" spans="1:22" ht="12.75" customHeight="1" x14ac:dyDescent="0.3">
      <c r="A1132" s="6" t="s">
        <v>208</v>
      </c>
      <c r="B1132" s="10"/>
      <c r="C1132" s="10"/>
      <c r="D1132" s="10"/>
      <c r="E1132" s="10"/>
      <c r="F1132" s="10"/>
      <c r="G1132" s="10"/>
      <c r="H1132" s="10"/>
      <c r="I1132" s="10"/>
      <c r="J1132" s="10"/>
      <c r="R1132" s="3"/>
      <c r="T1132" s="19"/>
      <c r="U1132" s="19"/>
      <c r="V1132" s="19"/>
    </row>
    <row r="1133" spans="1:22" x14ac:dyDescent="0.3">
      <c r="A1133" s="11" t="s">
        <v>12</v>
      </c>
      <c r="B1133" s="12"/>
      <c r="C1133" s="12"/>
      <c r="D1133" s="12"/>
      <c r="E1133" s="12"/>
      <c r="F1133" s="12">
        <v>-9203.3259999999991</v>
      </c>
      <c r="G1133" s="12">
        <v>-18074.674999999999</v>
      </c>
      <c r="H1133" s="12">
        <v>-40757.432999999997</v>
      </c>
      <c r="I1133" s="12">
        <v>-44844.819000000003</v>
      </c>
      <c r="J1133" s="12">
        <v>-51690.26</v>
      </c>
      <c r="R1133" s="18"/>
      <c r="T1133" s="19"/>
      <c r="U1133" s="19"/>
      <c r="V1133" s="19"/>
    </row>
    <row r="1134" spans="1:22" x14ac:dyDescent="0.3">
      <c r="A1134" s="14" t="s">
        <v>13</v>
      </c>
      <c r="B1134" s="15"/>
      <c r="C1134" s="15"/>
      <c r="D1134" s="15"/>
      <c r="E1134" s="15"/>
      <c r="F1134" s="15"/>
      <c r="G1134" s="15"/>
      <c r="H1134" s="15"/>
      <c r="I1134" s="15"/>
      <c r="J1134" s="15"/>
      <c r="R1134" s="18"/>
      <c r="T1134" s="19"/>
      <c r="U1134" s="19"/>
      <c r="V1134" s="19"/>
    </row>
    <row r="1135" spans="1:22" x14ac:dyDescent="0.3">
      <c r="A1135" s="14" t="s">
        <v>14</v>
      </c>
      <c r="B1135" s="15"/>
      <c r="C1135" s="15"/>
      <c r="D1135" s="15"/>
      <c r="E1135" s="15"/>
      <c r="F1135" s="15">
        <v>-9203.3259999999991</v>
      </c>
      <c r="G1135" s="15">
        <v>-18074.674999999999</v>
      </c>
      <c r="H1135" s="15">
        <v>-40757.432999999997</v>
      </c>
      <c r="I1135" s="15">
        <v>-44844.819000000003</v>
      </c>
      <c r="J1135" s="15">
        <v>-51690.26</v>
      </c>
      <c r="R1135" s="18"/>
      <c r="T1135" s="19"/>
      <c r="U1135" s="19"/>
      <c r="V1135" s="19"/>
    </row>
    <row r="1136" spans="1:22" x14ac:dyDescent="0.3">
      <c r="A1136" s="14" t="s">
        <v>15</v>
      </c>
      <c r="B1136" s="15"/>
      <c r="C1136" s="15"/>
      <c r="D1136" s="15"/>
      <c r="E1136" s="15">
        <v>-9203.3259999999991</v>
      </c>
      <c r="F1136" s="15">
        <v>-8871.3490000000002</v>
      </c>
      <c r="G1136" s="15">
        <v>-22682.758000000002</v>
      </c>
      <c r="H1136" s="15">
        <v>-4087.386</v>
      </c>
      <c r="I1136" s="15">
        <v>-6845.4409999999998</v>
      </c>
      <c r="J1136" s="15"/>
      <c r="R1136" s="18"/>
      <c r="T1136" s="19"/>
      <c r="U1136" s="19"/>
      <c r="V1136" s="19"/>
    </row>
    <row r="1137" spans="1:22" x14ac:dyDescent="0.3">
      <c r="A1137" s="16" t="s">
        <v>16</v>
      </c>
      <c r="B1137" s="17"/>
      <c r="C1137" s="17"/>
      <c r="D1137" s="17"/>
      <c r="E1137" s="17">
        <v>-9203.3259999999991</v>
      </c>
      <c r="F1137" s="17">
        <v>-18074.674999999999</v>
      </c>
      <c r="G1137" s="17">
        <v>-40757.432999999997</v>
      </c>
      <c r="H1137" s="17">
        <v>-44844.819000000003</v>
      </c>
      <c r="I1137" s="17">
        <v>-51690.26</v>
      </c>
      <c r="J1137" s="17">
        <v>-51690.26</v>
      </c>
      <c r="R1137" s="18"/>
      <c r="T1137" s="19"/>
      <c r="U1137" s="19"/>
      <c r="V1137" s="19"/>
    </row>
    <row r="1138" spans="1:22" ht="12.75" customHeight="1" x14ac:dyDescent="0.3">
      <c r="A1138" s="6" t="s">
        <v>209</v>
      </c>
      <c r="B1138" s="10"/>
      <c r="C1138" s="10"/>
      <c r="D1138" s="10"/>
      <c r="E1138" s="10"/>
      <c r="F1138" s="10"/>
      <c r="G1138" s="10"/>
      <c r="H1138" s="10"/>
      <c r="I1138" s="10"/>
      <c r="J1138" s="10"/>
      <c r="R1138" s="3"/>
      <c r="T1138" s="19"/>
      <c r="U1138" s="19"/>
      <c r="V1138" s="19"/>
    </row>
    <row r="1139" spans="1:22" x14ac:dyDescent="0.3">
      <c r="A1139" s="11" t="s">
        <v>12</v>
      </c>
      <c r="B1139" s="12"/>
      <c r="C1139" s="12">
        <v>-8336.2540000000008</v>
      </c>
      <c r="D1139" s="12">
        <v>-16093.53</v>
      </c>
      <c r="E1139" s="12">
        <v>-41462.22</v>
      </c>
      <c r="F1139" s="12">
        <v>-74523.351999999999</v>
      </c>
      <c r="G1139" s="12">
        <v>-82906.895999999993</v>
      </c>
      <c r="H1139" s="12">
        <v>-92437.27</v>
      </c>
      <c r="I1139" s="12">
        <v>-100791.057</v>
      </c>
      <c r="J1139" s="12">
        <v>-94550.607999999993</v>
      </c>
      <c r="R1139" s="18"/>
      <c r="T1139" s="19"/>
      <c r="U1139" s="19"/>
      <c r="V1139" s="19"/>
    </row>
    <row r="1140" spans="1:22" x14ac:dyDescent="0.3">
      <c r="A1140" s="14" t="s">
        <v>13</v>
      </c>
      <c r="B1140" s="15">
        <v>2.3079999999999998</v>
      </c>
      <c r="C1140" s="15"/>
      <c r="D1140" s="15"/>
      <c r="E1140" s="15"/>
      <c r="F1140" s="15"/>
      <c r="G1140" s="15"/>
      <c r="H1140" s="15"/>
      <c r="I1140" s="15">
        <v>6301.482</v>
      </c>
      <c r="J1140" s="15">
        <v>39890.843999999997</v>
      </c>
      <c r="R1140" s="18"/>
      <c r="T1140" s="19"/>
      <c r="U1140" s="19"/>
      <c r="V1140" s="19"/>
    </row>
    <row r="1141" spans="1:22" x14ac:dyDescent="0.3">
      <c r="A1141" s="14" t="s">
        <v>14</v>
      </c>
      <c r="B1141" s="15">
        <v>2.3079999999999998</v>
      </c>
      <c r="C1141" s="15">
        <v>-8336.2540000000008</v>
      </c>
      <c r="D1141" s="15">
        <v>-16093.53</v>
      </c>
      <c r="E1141" s="15">
        <v>-41462.22</v>
      </c>
      <c r="F1141" s="15">
        <v>-74523.351999999999</v>
      </c>
      <c r="G1141" s="15">
        <v>-82906.895999999993</v>
      </c>
      <c r="H1141" s="15">
        <v>-92437.27</v>
      </c>
      <c r="I1141" s="15">
        <v>-94489.574999999997</v>
      </c>
      <c r="J1141" s="15">
        <v>-54659.764000000003</v>
      </c>
      <c r="R1141" s="18"/>
      <c r="T1141" s="19"/>
      <c r="U1141" s="19"/>
      <c r="V1141" s="19"/>
    </row>
    <row r="1142" spans="1:22" x14ac:dyDescent="0.3">
      <c r="A1142" s="14" t="s">
        <v>15</v>
      </c>
      <c r="B1142" s="15">
        <v>-8338.5619999999999</v>
      </c>
      <c r="C1142" s="15">
        <v>-7757.2759999999998</v>
      </c>
      <c r="D1142" s="15">
        <v>-25368.69</v>
      </c>
      <c r="E1142" s="15">
        <v>-33061.131999999998</v>
      </c>
      <c r="F1142" s="15">
        <v>-8383.5439999999999</v>
      </c>
      <c r="G1142" s="15">
        <v>-9530.3739999999998</v>
      </c>
      <c r="H1142" s="15">
        <v>-8353.7870000000003</v>
      </c>
      <c r="I1142" s="15">
        <v>-61.033000000000001</v>
      </c>
      <c r="J1142" s="15">
        <v>-4127.9059999999999</v>
      </c>
      <c r="R1142" s="18"/>
      <c r="T1142" s="19"/>
      <c r="U1142" s="19"/>
      <c r="V1142" s="19"/>
    </row>
    <row r="1143" spans="1:22" x14ac:dyDescent="0.3">
      <c r="A1143" s="16" t="s">
        <v>16</v>
      </c>
      <c r="B1143" s="17">
        <v>-8336.2540000000008</v>
      </c>
      <c r="C1143" s="17">
        <v>-16093.53</v>
      </c>
      <c r="D1143" s="17">
        <v>-41462.22</v>
      </c>
      <c r="E1143" s="17">
        <v>-74523.351999999999</v>
      </c>
      <c r="F1143" s="17">
        <v>-82906.895999999993</v>
      </c>
      <c r="G1143" s="17">
        <v>-92437.27</v>
      </c>
      <c r="H1143" s="17">
        <v>-100791.057</v>
      </c>
      <c r="I1143" s="17">
        <v>-94550.607999999993</v>
      </c>
      <c r="J1143" s="17">
        <v>-58787.67</v>
      </c>
      <c r="R1143" s="18"/>
      <c r="T1143" s="19"/>
      <c r="U1143" s="19"/>
      <c r="V1143" s="19"/>
    </row>
    <row r="1144" spans="1:22" ht="12.75" customHeight="1" x14ac:dyDescent="0.3">
      <c r="A1144" s="6" t="s">
        <v>210</v>
      </c>
      <c r="B1144" s="10"/>
      <c r="C1144" s="10"/>
      <c r="D1144" s="10"/>
      <c r="E1144" s="10"/>
      <c r="F1144" s="10"/>
      <c r="G1144" s="10"/>
      <c r="H1144" s="10"/>
      <c r="I1144" s="10"/>
      <c r="J1144" s="10"/>
      <c r="R1144" s="3"/>
      <c r="T1144" s="19"/>
      <c r="U1144" s="19"/>
      <c r="V1144" s="19"/>
    </row>
    <row r="1145" spans="1:22" x14ac:dyDescent="0.3">
      <c r="A1145" s="11" t="s">
        <v>12</v>
      </c>
      <c r="B1145" s="12"/>
      <c r="C1145" s="12">
        <v>1.6479999999999999</v>
      </c>
      <c r="D1145" s="12">
        <v>49933.163999999997</v>
      </c>
      <c r="E1145" s="12">
        <v>76068.118000000002</v>
      </c>
      <c r="F1145" s="12">
        <v>91021.505000000005</v>
      </c>
      <c r="G1145" s="12">
        <v>122836.586</v>
      </c>
      <c r="H1145" s="12">
        <v>133940.54500000001</v>
      </c>
      <c r="I1145" s="12">
        <v>131618.48499999999</v>
      </c>
      <c r="J1145" s="12">
        <v>131141.23499999999</v>
      </c>
      <c r="R1145" s="18"/>
      <c r="T1145" s="19"/>
      <c r="U1145" s="19"/>
      <c r="V1145" s="19"/>
    </row>
    <row r="1146" spans="1:22" x14ac:dyDescent="0.3">
      <c r="A1146" s="14" t="s">
        <v>13</v>
      </c>
      <c r="B1146" s="15">
        <v>1.6479999999999999</v>
      </c>
      <c r="C1146" s="15">
        <v>32764.998</v>
      </c>
      <c r="D1146" s="15">
        <v>27623.886999999999</v>
      </c>
      <c r="E1146" s="15">
        <v>15311.888000000001</v>
      </c>
      <c r="F1146" s="15">
        <v>33667.122000000003</v>
      </c>
      <c r="G1146" s="15">
        <v>13415.550999999999</v>
      </c>
      <c r="H1146" s="15">
        <v>2208.4479999999999</v>
      </c>
      <c r="I1146" s="15">
        <v>6687.4520000000002</v>
      </c>
      <c r="J1146" s="15">
        <v>88192.692999999999</v>
      </c>
      <c r="R1146" s="18"/>
      <c r="T1146" s="19"/>
      <c r="U1146" s="19"/>
      <c r="V1146" s="19"/>
    </row>
    <row r="1147" spans="1:22" x14ac:dyDescent="0.3">
      <c r="A1147" s="14" t="s">
        <v>14</v>
      </c>
      <c r="B1147" s="15">
        <v>1.6479999999999999</v>
      </c>
      <c r="C1147" s="15">
        <v>32766.646000000001</v>
      </c>
      <c r="D1147" s="15">
        <v>77557.051000000007</v>
      </c>
      <c r="E1147" s="15">
        <v>91380.005999999994</v>
      </c>
      <c r="F1147" s="15">
        <v>124688.62699999999</v>
      </c>
      <c r="G1147" s="15">
        <v>136252.13699999999</v>
      </c>
      <c r="H1147" s="15">
        <v>136148.99299999999</v>
      </c>
      <c r="I1147" s="15">
        <v>138305.93700000001</v>
      </c>
      <c r="J1147" s="15">
        <v>219333.92800000001</v>
      </c>
      <c r="R1147" s="18"/>
      <c r="T1147" s="19"/>
      <c r="U1147" s="19"/>
      <c r="V1147" s="19"/>
    </row>
    <row r="1148" spans="1:22" x14ac:dyDescent="0.3">
      <c r="A1148" s="14" t="s">
        <v>15</v>
      </c>
      <c r="B1148" s="15"/>
      <c r="C1148" s="15">
        <v>17166.518</v>
      </c>
      <c r="D1148" s="15">
        <v>-1488.933</v>
      </c>
      <c r="E1148" s="15">
        <v>-358.50099999999998</v>
      </c>
      <c r="F1148" s="15">
        <v>-1852.0409999999999</v>
      </c>
      <c r="G1148" s="15">
        <v>-2311.5920000000001</v>
      </c>
      <c r="H1148" s="15">
        <v>-4530.5079999999998</v>
      </c>
      <c r="I1148" s="15">
        <v>-7164.7020000000002</v>
      </c>
      <c r="J1148" s="15">
        <v>-10740.266</v>
      </c>
      <c r="R1148" s="18"/>
      <c r="T1148" s="19"/>
      <c r="U1148" s="19"/>
      <c r="V1148" s="19"/>
    </row>
    <row r="1149" spans="1:22" x14ac:dyDescent="0.3">
      <c r="A1149" s="16" t="s">
        <v>16</v>
      </c>
      <c r="B1149" s="17">
        <v>1.6479999999999999</v>
      </c>
      <c r="C1149" s="17">
        <v>49933.163999999997</v>
      </c>
      <c r="D1149" s="17">
        <v>76068.118000000002</v>
      </c>
      <c r="E1149" s="17">
        <v>91021.505000000005</v>
      </c>
      <c r="F1149" s="17">
        <v>122836.586</v>
      </c>
      <c r="G1149" s="17">
        <v>133940.54500000001</v>
      </c>
      <c r="H1149" s="17">
        <v>131618.48499999999</v>
      </c>
      <c r="I1149" s="17">
        <v>131141.23499999999</v>
      </c>
      <c r="J1149" s="17">
        <v>208593.66200000001</v>
      </c>
      <c r="R1149" s="18"/>
      <c r="T1149" s="19"/>
      <c r="U1149" s="19"/>
      <c r="V1149" s="19"/>
    </row>
    <row r="1150" spans="1:22" ht="12.75" customHeight="1" x14ac:dyDescent="0.3">
      <c r="A1150" s="6" t="s">
        <v>211</v>
      </c>
      <c r="B1150" s="10"/>
      <c r="C1150" s="10"/>
      <c r="D1150" s="10"/>
      <c r="E1150" s="10"/>
      <c r="F1150" s="10"/>
      <c r="G1150" s="10"/>
      <c r="H1150" s="10"/>
      <c r="I1150" s="10"/>
      <c r="J1150" s="10"/>
      <c r="R1150" s="3"/>
      <c r="T1150" s="19"/>
      <c r="U1150" s="19"/>
      <c r="V1150" s="19"/>
    </row>
    <row r="1151" spans="1:22" x14ac:dyDescent="0.3">
      <c r="A1151" s="11" t="s">
        <v>12</v>
      </c>
      <c r="B1151" s="12"/>
      <c r="C1151" s="12"/>
      <c r="D1151" s="12"/>
      <c r="E1151" s="12"/>
      <c r="F1151" s="12"/>
      <c r="G1151" s="12"/>
      <c r="H1151" s="12"/>
      <c r="I1151" s="12"/>
      <c r="J1151" s="12"/>
      <c r="R1151" s="18"/>
      <c r="T1151" s="19"/>
      <c r="U1151" s="19"/>
      <c r="V1151" s="19"/>
    </row>
    <row r="1152" spans="1:22" x14ac:dyDescent="0.3">
      <c r="A1152" s="14" t="s">
        <v>13</v>
      </c>
      <c r="B1152" s="15"/>
      <c r="C1152" s="15"/>
      <c r="D1152" s="15"/>
      <c r="E1152" s="15"/>
      <c r="F1152" s="15"/>
      <c r="G1152" s="15"/>
      <c r="H1152" s="15"/>
      <c r="I1152" s="15"/>
      <c r="J1152" s="15"/>
      <c r="R1152" s="18"/>
      <c r="T1152" s="19"/>
      <c r="U1152" s="19"/>
      <c r="V1152" s="19"/>
    </row>
    <row r="1153" spans="1:22" x14ac:dyDescent="0.3">
      <c r="A1153" s="14" t="s">
        <v>14</v>
      </c>
      <c r="B1153" s="15"/>
      <c r="C1153" s="15"/>
      <c r="D1153" s="15"/>
      <c r="E1153" s="15"/>
      <c r="F1153" s="15"/>
      <c r="G1153" s="15"/>
      <c r="H1153" s="15"/>
      <c r="I1153" s="15"/>
      <c r="J1153" s="15"/>
      <c r="R1153" s="18"/>
      <c r="T1153" s="19"/>
      <c r="U1153" s="19"/>
      <c r="V1153" s="19"/>
    </row>
    <row r="1154" spans="1:22" x14ac:dyDescent="0.3">
      <c r="A1154" s="14" t="s">
        <v>15</v>
      </c>
      <c r="B1154" s="15"/>
      <c r="C1154" s="15"/>
      <c r="D1154" s="15"/>
      <c r="E1154" s="15"/>
      <c r="F1154" s="15"/>
      <c r="G1154" s="15"/>
      <c r="H1154" s="15"/>
      <c r="I1154" s="15"/>
      <c r="J1154" s="15"/>
      <c r="R1154" s="18"/>
      <c r="T1154" s="19"/>
      <c r="U1154" s="19"/>
      <c r="V1154" s="19"/>
    </row>
    <row r="1155" spans="1:22" x14ac:dyDescent="0.3">
      <c r="A1155" s="16" t="s">
        <v>16</v>
      </c>
      <c r="B1155" s="17"/>
      <c r="C1155" s="17"/>
      <c r="D1155" s="17"/>
      <c r="E1155" s="17"/>
      <c r="F1155" s="17"/>
      <c r="G1155" s="17"/>
      <c r="H1155" s="17"/>
      <c r="I1155" s="17"/>
      <c r="J1155" s="17"/>
      <c r="R1155" s="18"/>
      <c r="T1155" s="19"/>
      <c r="U1155" s="19"/>
      <c r="V1155" s="19"/>
    </row>
    <row r="1156" spans="1:22" ht="12.75" customHeight="1" x14ac:dyDescent="0.3">
      <c r="A1156" s="6" t="s">
        <v>212</v>
      </c>
      <c r="B1156" s="10"/>
      <c r="C1156" s="10"/>
      <c r="D1156" s="10"/>
      <c r="E1156" s="10"/>
      <c r="F1156" s="10"/>
      <c r="G1156" s="10"/>
      <c r="H1156" s="10"/>
      <c r="I1156" s="10"/>
      <c r="J1156" s="10"/>
      <c r="R1156" s="3"/>
      <c r="T1156" s="19"/>
      <c r="U1156" s="19"/>
      <c r="V1156" s="19"/>
    </row>
    <row r="1157" spans="1:22" x14ac:dyDescent="0.3">
      <c r="A1157" s="11" t="s">
        <v>12</v>
      </c>
      <c r="B1157" s="12"/>
      <c r="C1157" s="12">
        <v>19774.614000000001</v>
      </c>
      <c r="D1157" s="12">
        <v>22719.557000000001</v>
      </c>
      <c r="E1157" s="12">
        <v>24880.424999999999</v>
      </c>
      <c r="F1157" s="12">
        <v>23774.880000000001</v>
      </c>
      <c r="G1157" s="12">
        <v>24637.185000000001</v>
      </c>
      <c r="H1157" s="12">
        <v>28333.187000000002</v>
      </c>
      <c r="I1157" s="12">
        <v>27093.406999999999</v>
      </c>
      <c r="J1157" s="12">
        <v>26241.129000000001</v>
      </c>
      <c r="R1157" s="18"/>
      <c r="T1157" s="19"/>
      <c r="U1157" s="19"/>
      <c r="V1157" s="19"/>
    </row>
    <row r="1158" spans="1:22" x14ac:dyDescent="0.3">
      <c r="A1158" s="14" t="s">
        <v>13</v>
      </c>
      <c r="B1158" s="15">
        <v>20465.248</v>
      </c>
      <c r="C1158" s="15">
        <v>7386.3810000000003</v>
      </c>
      <c r="D1158" s="15">
        <v>2936.808</v>
      </c>
      <c r="E1158" s="15">
        <v>1940.127</v>
      </c>
      <c r="F1158" s="15">
        <v>2529.4</v>
      </c>
      <c r="G1158" s="15">
        <v>11608.503000000001</v>
      </c>
      <c r="H1158" s="15">
        <v>2007.079</v>
      </c>
      <c r="I1158" s="15">
        <v>2217.9749999999999</v>
      </c>
      <c r="J1158" s="15">
        <v>13944.82</v>
      </c>
      <c r="R1158" s="18"/>
      <c r="T1158" s="19"/>
      <c r="U1158" s="19"/>
      <c r="V1158" s="19"/>
    </row>
    <row r="1159" spans="1:22" x14ac:dyDescent="0.3">
      <c r="A1159" s="14" t="s">
        <v>14</v>
      </c>
      <c r="B1159" s="15">
        <v>20465.248</v>
      </c>
      <c r="C1159" s="15">
        <v>27160.994999999999</v>
      </c>
      <c r="D1159" s="15">
        <v>25656.365000000002</v>
      </c>
      <c r="E1159" s="15">
        <v>26820.552</v>
      </c>
      <c r="F1159" s="15">
        <v>26304.28</v>
      </c>
      <c r="G1159" s="15">
        <v>36245.688000000002</v>
      </c>
      <c r="H1159" s="15">
        <v>30340.266</v>
      </c>
      <c r="I1159" s="15">
        <v>29311.382000000001</v>
      </c>
      <c r="J1159" s="15">
        <v>40185.949000000001</v>
      </c>
      <c r="R1159" s="18"/>
      <c r="T1159" s="19"/>
      <c r="U1159" s="19"/>
      <c r="V1159" s="19"/>
    </row>
    <row r="1160" spans="1:22" x14ac:dyDescent="0.3">
      <c r="A1160" s="14" t="s">
        <v>15</v>
      </c>
      <c r="B1160" s="15">
        <v>-690.63400000000001</v>
      </c>
      <c r="C1160" s="15">
        <v>-4441.4380000000001</v>
      </c>
      <c r="D1160" s="15">
        <v>-775.94</v>
      </c>
      <c r="E1160" s="15">
        <v>-3045.672</v>
      </c>
      <c r="F1160" s="15">
        <v>-1667.095</v>
      </c>
      <c r="G1160" s="15">
        <v>-7912.5010000000002</v>
      </c>
      <c r="H1160" s="15">
        <v>-3246.8589999999999</v>
      </c>
      <c r="I1160" s="15">
        <v>-3070.2530000000002</v>
      </c>
      <c r="J1160" s="15">
        <v>-13060.645</v>
      </c>
      <c r="R1160" s="18"/>
      <c r="T1160" s="19"/>
      <c r="U1160" s="19"/>
      <c r="V1160" s="19"/>
    </row>
    <row r="1161" spans="1:22" x14ac:dyDescent="0.3">
      <c r="A1161" s="16" t="s">
        <v>16</v>
      </c>
      <c r="B1161" s="17">
        <v>19774.614000000001</v>
      </c>
      <c r="C1161" s="17">
        <v>22719.557000000001</v>
      </c>
      <c r="D1161" s="17">
        <v>24880.424999999999</v>
      </c>
      <c r="E1161" s="17">
        <v>23774.880000000001</v>
      </c>
      <c r="F1161" s="17">
        <v>24637.185000000001</v>
      </c>
      <c r="G1161" s="17">
        <v>28333.187000000002</v>
      </c>
      <c r="H1161" s="17">
        <v>27093.406999999999</v>
      </c>
      <c r="I1161" s="17">
        <v>26241.129000000001</v>
      </c>
      <c r="J1161" s="17">
        <v>27125.304</v>
      </c>
      <c r="R1161" s="18"/>
      <c r="T1161" s="19"/>
      <c r="U1161" s="19"/>
      <c r="V1161" s="19"/>
    </row>
    <row r="1162" spans="1:22" ht="12.75" customHeight="1" x14ac:dyDescent="0.3">
      <c r="A1162" s="6" t="s">
        <v>213</v>
      </c>
      <c r="B1162" s="10"/>
      <c r="C1162" s="10"/>
      <c r="D1162" s="10"/>
      <c r="E1162" s="10"/>
      <c r="F1162" s="10"/>
      <c r="G1162" s="10"/>
      <c r="H1162" s="10"/>
      <c r="I1162" s="10"/>
      <c r="J1162" s="10"/>
      <c r="R1162" s="3"/>
      <c r="T1162" s="19"/>
      <c r="U1162" s="19"/>
      <c r="V1162" s="19"/>
    </row>
    <row r="1163" spans="1:22" x14ac:dyDescent="0.3">
      <c r="A1163" s="11" t="s">
        <v>12</v>
      </c>
      <c r="B1163" s="12"/>
      <c r="C1163" s="12"/>
      <c r="D1163" s="12"/>
      <c r="E1163" s="12"/>
      <c r="F1163" s="12"/>
      <c r="G1163" s="12"/>
      <c r="H1163" s="12"/>
      <c r="I1163" s="12"/>
      <c r="J1163" s="12"/>
      <c r="R1163" s="18"/>
      <c r="T1163" s="19"/>
      <c r="U1163" s="19"/>
      <c r="V1163" s="19"/>
    </row>
    <row r="1164" spans="1:22" x14ac:dyDescent="0.3">
      <c r="A1164" s="14" t="s">
        <v>13</v>
      </c>
      <c r="B1164" s="15"/>
      <c r="C1164" s="15"/>
      <c r="D1164" s="15"/>
      <c r="E1164" s="15"/>
      <c r="F1164" s="15"/>
      <c r="G1164" s="15"/>
      <c r="H1164" s="15"/>
      <c r="I1164" s="15"/>
      <c r="J1164" s="15"/>
      <c r="R1164" s="18"/>
      <c r="T1164" s="19"/>
      <c r="U1164" s="19"/>
      <c r="V1164" s="19"/>
    </row>
    <row r="1165" spans="1:22" x14ac:dyDescent="0.3">
      <c r="A1165" s="14" t="s">
        <v>14</v>
      </c>
      <c r="B1165" s="15"/>
      <c r="C1165" s="15"/>
      <c r="D1165" s="15"/>
      <c r="E1165" s="15"/>
      <c r="F1165" s="15"/>
      <c r="G1165" s="15"/>
      <c r="H1165" s="15"/>
      <c r="I1165" s="15"/>
      <c r="J1165" s="15"/>
      <c r="R1165" s="18"/>
      <c r="T1165" s="19"/>
      <c r="U1165" s="19"/>
      <c r="V1165" s="19"/>
    </row>
    <row r="1166" spans="1:22" x14ac:dyDescent="0.3">
      <c r="A1166" s="14" t="s">
        <v>15</v>
      </c>
      <c r="B1166" s="15"/>
      <c r="C1166" s="15"/>
      <c r="D1166" s="15"/>
      <c r="E1166" s="15"/>
      <c r="F1166" s="15"/>
      <c r="G1166" s="15"/>
      <c r="H1166" s="15"/>
      <c r="I1166" s="15"/>
      <c r="J1166" s="15"/>
      <c r="R1166" s="18"/>
      <c r="T1166" s="19"/>
      <c r="U1166" s="19"/>
      <c r="V1166" s="19"/>
    </row>
    <row r="1167" spans="1:22" x14ac:dyDescent="0.3">
      <c r="A1167" s="16" t="s">
        <v>16</v>
      </c>
      <c r="B1167" s="17"/>
      <c r="C1167" s="17"/>
      <c r="D1167" s="17"/>
      <c r="E1167" s="17"/>
      <c r="F1167" s="17"/>
      <c r="G1167" s="17"/>
      <c r="H1167" s="17"/>
      <c r="I1167" s="17"/>
      <c r="J1167" s="17"/>
      <c r="R1167" s="18"/>
      <c r="T1167" s="19"/>
      <c r="U1167" s="19"/>
      <c r="V1167" s="19"/>
    </row>
    <row r="1168" spans="1:22" ht="12.75" customHeight="1" x14ac:dyDescent="0.3">
      <c r="A1168" s="6" t="s">
        <v>214</v>
      </c>
      <c r="B1168" s="10"/>
      <c r="C1168" s="10"/>
      <c r="D1168" s="10"/>
      <c r="E1168" s="10"/>
      <c r="F1168" s="10"/>
      <c r="G1168" s="10"/>
      <c r="H1168" s="10"/>
      <c r="I1168" s="10"/>
      <c r="J1168" s="10"/>
      <c r="R1168" s="3"/>
      <c r="T1168" s="19"/>
      <c r="U1168" s="19"/>
      <c r="V1168" s="19"/>
    </row>
    <row r="1169" spans="1:22" x14ac:dyDescent="0.3">
      <c r="A1169" s="11" t="s">
        <v>12</v>
      </c>
      <c r="B1169" s="12"/>
      <c r="C1169" s="12">
        <v>34882.22</v>
      </c>
      <c r="D1169" s="12">
        <v>47615.523000000001</v>
      </c>
      <c r="E1169" s="12">
        <v>53860.440999999999</v>
      </c>
      <c r="F1169" s="12">
        <v>60997.116999999998</v>
      </c>
      <c r="G1169" s="12">
        <v>72055.097999999998</v>
      </c>
      <c r="H1169" s="12">
        <v>86621.394</v>
      </c>
      <c r="I1169" s="12">
        <v>93222.187999999995</v>
      </c>
      <c r="J1169" s="12">
        <v>101399.81299999999</v>
      </c>
      <c r="R1169" s="18"/>
      <c r="T1169" s="19"/>
      <c r="U1169" s="19"/>
      <c r="V1169" s="19"/>
    </row>
    <row r="1170" spans="1:22" x14ac:dyDescent="0.3">
      <c r="A1170" s="14" t="s">
        <v>13</v>
      </c>
      <c r="B1170" s="15">
        <v>35287.337</v>
      </c>
      <c r="C1170" s="15">
        <v>12733.303</v>
      </c>
      <c r="D1170" s="15">
        <v>6285.41</v>
      </c>
      <c r="E1170" s="15">
        <v>9706.2289999999994</v>
      </c>
      <c r="F1170" s="15">
        <v>13217.205</v>
      </c>
      <c r="G1170" s="15">
        <v>21028.978999999999</v>
      </c>
      <c r="H1170" s="15">
        <v>6600.7939999999999</v>
      </c>
      <c r="I1170" s="15">
        <v>8193.6129999999994</v>
      </c>
      <c r="J1170" s="15">
        <v>28922.813999999998</v>
      </c>
      <c r="R1170" s="18"/>
      <c r="T1170" s="19"/>
      <c r="U1170" s="19"/>
      <c r="V1170" s="19"/>
    </row>
    <row r="1171" spans="1:22" x14ac:dyDescent="0.3">
      <c r="A1171" s="14" t="s">
        <v>14</v>
      </c>
      <c r="B1171" s="15">
        <v>35287.337</v>
      </c>
      <c r="C1171" s="15">
        <v>47615.523000000001</v>
      </c>
      <c r="D1171" s="15">
        <v>53900.932999999997</v>
      </c>
      <c r="E1171" s="15">
        <v>63566.67</v>
      </c>
      <c r="F1171" s="15">
        <v>74214.322</v>
      </c>
      <c r="G1171" s="15">
        <v>93084.077000000005</v>
      </c>
      <c r="H1171" s="15">
        <v>93222.187999999995</v>
      </c>
      <c r="I1171" s="15">
        <v>101415.80100000001</v>
      </c>
      <c r="J1171" s="15">
        <v>130322.62699999999</v>
      </c>
      <c r="R1171" s="18"/>
      <c r="T1171" s="19"/>
      <c r="U1171" s="19"/>
      <c r="V1171" s="19"/>
    </row>
    <row r="1172" spans="1:22" x14ac:dyDescent="0.3">
      <c r="A1172" s="14" t="s">
        <v>15</v>
      </c>
      <c r="B1172" s="15">
        <v>-405.11700000000002</v>
      </c>
      <c r="C1172" s="15"/>
      <c r="D1172" s="15">
        <v>-40.491999999999997</v>
      </c>
      <c r="E1172" s="15">
        <v>-2569.5529999999999</v>
      </c>
      <c r="F1172" s="15">
        <v>-2159.2240000000002</v>
      </c>
      <c r="G1172" s="15">
        <v>-6462.683</v>
      </c>
      <c r="H1172" s="15"/>
      <c r="I1172" s="15">
        <v>-15.988</v>
      </c>
      <c r="J1172" s="15">
        <v>-3345.6469999999999</v>
      </c>
      <c r="R1172" s="18"/>
      <c r="T1172" s="19"/>
      <c r="U1172" s="19"/>
      <c r="V1172" s="19"/>
    </row>
    <row r="1173" spans="1:22" x14ac:dyDescent="0.3">
      <c r="A1173" s="16" t="s">
        <v>16</v>
      </c>
      <c r="B1173" s="17">
        <v>34882.22</v>
      </c>
      <c r="C1173" s="17">
        <v>47615.523000000001</v>
      </c>
      <c r="D1173" s="17">
        <v>53860.440999999999</v>
      </c>
      <c r="E1173" s="17">
        <v>60997.116999999998</v>
      </c>
      <c r="F1173" s="17">
        <v>72055.097999999998</v>
      </c>
      <c r="G1173" s="17">
        <v>86621.394</v>
      </c>
      <c r="H1173" s="17">
        <v>93222.187999999995</v>
      </c>
      <c r="I1173" s="17">
        <v>101399.81299999999</v>
      </c>
      <c r="J1173" s="17">
        <v>126976.98</v>
      </c>
      <c r="R1173" s="18"/>
      <c r="T1173" s="19"/>
      <c r="U1173" s="19"/>
      <c r="V1173" s="19"/>
    </row>
    <row r="1174" spans="1:22" ht="12.75" customHeight="1" x14ac:dyDescent="0.3">
      <c r="A1174" s="6" t="s">
        <v>215</v>
      </c>
      <c r="B1174" s="10"/>
      <c r="C1174" s="10"/>
      <c r="D1174" s="10"/>
      <c r="E1174" s="10"/>
      <c r="F1174" s="10"/>
      <c r="G1174" s="10"/>
      <c r="H1174" s="10"/>
      <c r="I1174" s="10"/>
      <c r="J1174" s="10"/>
      <c r="R1174" s="3"/>
      <c r="T1174" s="19"/>
      <c r="U1174" s="19"/>
      <c r="V1174" s="19"/>
    </row>
    <row r="1175" spans="1:22" x14ac:dyDescent="0.3">
      <c r="A1175" s="11" t="s">
        <v>12</v>
      </c>
      <c r="B1175" s="12">
        <v>6378.4939999999997</v>
      </c>
      <c r="C1175" s="12">
        <v>39231.319000000003</v>
      </c>
      <c r="D1175" s="12">
        <v>31870.508999999998</v>
      </c>
      <c r="E1175" s="12">
        <v>29264.718000000001</v>
      </c>
      <c r="F1175" s="12">
        <v>26605.778999999999</v>
      </c>
      <c r="G1175" s="12">
        <v>25285.705999999998</v>
      </c>
      <c r="H1175" s="12">
        <v>42716.803999999996</v>
      </c>
      <c r="I1175" s="12">
        <v>38770.114000000001</v>
      </c>
      <c r="J1175" s="12">
        <v>34007.038999999997</v>
      </c>
      <c r="R1175" s="18"/>
      <c r="T1175" s="19"/>
      <c r="U1175" s="19"/>
      <c r="V1175" s="19"/>
    </row>
    <row r="1176" spans="1:22" x14ac:dyDescent="0.3">
      <c r="A1176" s="14" t="s">
        <v>13</v>
      </c>
      <c r="B1176" s="15">
        <v>33700.487000000001</v>
      </c>
      <c r="C1176" s="15">
        <v>-5751.6959999999999</v>
      </c>
      <c r="D1176" s="15">
        <v>-1073.7449999999999</v>
      </c>
      <c r="E1176" s="15">
        <v>119.121</v>
      </c>
      <c r="F1176" s="15">
        <v>466.61900000000003</v>
      </c>
      <c r="G1176" s="15">
        <v>19646.723999999998</v>
      </c>
      <c r="H1176" s="15">
        <v>626.70799999999997</v>
      </c>
      <c r="I1176" s="15">
        <v>554.024</v>
      </c>
      <c r="J1176" s="15">
        <v>14398.912</v>
      </c>
      <c r="R1176" s="18"/>
      <c r="T1176" s="19"/>
      <c r="U1176" s="19"/>
      <c r="V1176" s="19"/>
    </row>
    <row r="1177" spans="1:22" x14ac:dyDescent="0.3">
      <c r="A1177" s="14" t="s">
        <v>14</v>
      </c>
      <c r="B1177" s="15">
        <v>40078.981</v>
      </c>
      <c r="C1177" s="15">
        <v>33479.623</v>
      </c>
      <c r="D1177" s="15">
        <v>30796.763999999999</v>
      </c>
      <c r="E1177" s="15">
        <v>29383.839</v>
      </c>
      <c r="F1177" s="15">
        <v>27072.398000000001</v>
      </c>
      <c r="G1177" s="15">
        <v>44932.43</v>
      </c>
      <c r="H1177" s="15">
        <v>43343.512000000002</v>
      </c>
      <c r="I1177" s="15">
        <v>39324.137999999999</v>
      </c>
      <c r="J1177" s="15">
        <v>48405.951000000001</v>
      </c>
      <c r="R1177" s="18"/>
      <c r="T1177" s="19"/>
      <c r="U1177" s="19"/>
      <c r="V1177" s="19"/>
    </row>
    <row r="1178" spans="1:22" x14ac:dyDescent="0.3">
      <c r="A1178" s="14" t="s">
        <v>15</v>
      </c>
      <c r="B1178" s="15">
        <v>-847.66200000000003</v>
      </c>
      <c r="C1178" s="15">
        <v>-1609.114</v>
      </c>
      <c r="D1178" s="15">
        <v>-1532.046</v>
      </c>
      <c r="E1178" s="15">
        <v>-2778.06</v>
      </c>
      <c r="F1178" s="15">
        <v>-1786.692</v>
      </c>
      <c r="G1178" s="15">
        <v>-2215.6260000000002</v>
      </c>
      <c r="H1178" s="15">
        <v>-4573.3980000000001</v>
      </c>
      <c r="I1178" s="15">
        <v>-5317.0990000000002</v>
      </c>
      <c r="J1178" s="15">
        <v>-2004.8969999999999</v>
      </c>
      <c r="R1178" s="18"/>
      <c r="T1178" s="19"/>
      <c r="U1178" s="19"/>
      <c r="V1178" s="19"/>
    </row>
    <row r="1179" spans="1:22" x14ac:dyDescent="0.3">
      <c r="A1179" s="16" t="s">
        <v>16</v>
      </c>
      <c r="B1179" s="17">
        <v>39231.319000000003</v>
      </c>
      <c r="C1179" s="17">
        <v>31870.508999999998</v>
      </c>
      <c r="D1179" s="17">
        <v>29264.718000000001</v>
      </c>
      <c r="E1179" s="17">
        <v>26605.778999999999</v>
      </c>
      <c r="F1179" s="17">
        <v>25285.705999999998</v>
      </c>
      <c r="G1179" s="17">
        <v>42716.803999999996</v>
      </c>
      <c r="H1179" s="17">
        <v>38770.114000000001</v>
      </c>
      <c r="I1179" s="17">
        <v>34007.038999999997</v>
      </c>
      <c r="J1179" s="17">
        <v>46401.053999999996</v>
      </c>
      <c r="R1179" s="18"/>
      <c r="T1179" s="19"/>
      <c r="U1179" s="19"/>
      <c r="V1179" s="19"/>
    </row>
    <row r="1180" spans="1:22" ht="12.75" customHeight="1" x14ac:dyDescent="0.3">
      <c r="A1180" s="6" t="s">
        <v>216</v>
      </c>
      <c r="B1180" s="10"/>
      <c r="C1180" s="10"/>
      <c r="D1180" s="10"/>
      <c r="E1180" s="10"/>
      <c r="F1180" s="10"/>
      <c r="G1180" s="10"/>
      <c r="H1180" s="10"/>
      <c r="I1180" s="10"/>
      <c r="J1180" s="10"/>
      <c r="R1180" s="3"/>
      <c r="T1180" s="19"/>
      <c r="U1180" s="19"/>
      <c r="V1180" s="19"/>
    </row>
    <row r="1181" spans="1:22" x14ac:dyDescent="0.3">
      <c r="A1181" s="11" t="s">
        <v>12</v>
      </c>
      <c r="B1181" s="12"/>
      <c r="C1181" s="12">
        <v>17614.935000000001</v>
      </c>
      <c r="D1181" s="12">
        <v>17614.935000000001</v>
      </c>
      <c r="E1181" s="12">
        <v>17614.935000000001</v>
      </c>
      <c r="F1181" s="12">
        <v>27083.616000000002</v>
      </c>
      <c r="G1181" s="12">
        <v>37790.156999999999</v>
      </c>
      <c r="H1181" s="12">
        <v>74155.198000000004</v>
      </c>
      <c r="I1181" s="12">
        <v>85430.32</v>
      </c>
      <c r="J1181" s="12">
        <v>104597.92</v>
      </c>
      <c r="R1181" s="18"/>
      <c r="T1181" s="19"/>
      <c r="U1181" s="19"/>
      <c r="V1181" s="19"/>
    </row>
    <row r="1182" spans="1:22" x14ac:dyDescent="0.3">
      <c r="A1182" s="14" t="s">
        <v>13</v>
      </c>
      <c r="B1182" s="15">
        <v>17614.935000000001</v>
      </c>
      <c r="C1182" s="15"/>
      <c r="D1182" s="15"/>
      <c r="E1182" s="15">
        <v>9468.6810000000005</v>
      </c>
      <c r="F1182" s="15">
        <v>17727.839</v>
      </c>
      <c r="G1182" s="15">
        <v>36365.040999999997</v>
      </c>
      <c r="H1182" s="15">
        <v>11275.121999999999</v>
      </c>
      <c r="I1182" s="15">
        <v>19281.686000000002</v>
      </c>
      <c r="J1182" s="15">
        <v>17782.278999999999</v>
      </c>
      <c r="R1182" s="18"/>
      <c r="T1182" s="19"/>
      <c r="U1182" s="19"/>
      <c r="V1182" s="19"/>
    </row>
    <row r="1183" spans="1:22" x14ac:dyDescent="0.3">
      <c r="A1183" s="14" t="s">
        <v>14</v>
      </c>
      <c r="B1183" s="15">
        <v>17614.935000000001</v>
      </c>
      <c r="C1183" s="15">
        <v>17614.935000000001</v>
      </c>
      <c r="D1183" s="15">
        <v>17614.935000000001</v>
      </c>
      <c r="E1183" s="15">
        <v>27083.616000000002</v>
      </c>
      <c r="F1183" s="15">
        <v>44811.455000000002</v>
      </c>
      <c r="G1183" s="15">
        <v>74155.198000000004</v>
      </c>
      <c r="H1183" s="15">
        <v>85430.32</v>
      </c>
      <c r="I1183" s="15">
        <v>104712.00599999999</v>
      </c>
      <c r="J1183" s="15">
        <v>122380.19899999999</v>
      </c>
      <c r="R1183" s="18"/>
      <c r="T1183" s="19"/>
      <c r="U1183" s="19"/>
      <c r="V1183" s="19"/>
    </row>
    <row r="1184" spans="1:22" x14ac:dyDescent="0.3">
      <c r="A1184" s="14" t="s">
        <v>15</v>
      </c>
      <c r="B1184" s="15"/>
      <c r="C1184" s="15"/>
      <c r="D1184" s="15"/>
      <c r="E1184" s="15"/>
      <c r="F1184" s="15">
        <v>-7021.2979999999998</v>
      </c>
      <c r="G1184" s="15"/>
      <c r="H1184" s="15"/>
      <c r="I1184" s="15">
        <v>-114.086</v>
      </c>
      <c r="J1184" s="15">
        <v>-588.55200000000002</v>
      </c>
      <c r="R1184" s="18"/>
      <c r="T1184" s="19"/>
      <c r="U1184" s="19"/>
      <c r="V1184" s="19"/>
    </row>
    <row r="1185" spans="1:22" x14ac:dyDescent="0.3">
      <c r="A1185" s="16" t="s">
        <v>16</v>
      </c>
      <c r="B1185" s="17">
        <v>17614.935000000001</v>
      </c>
      <c r="C1185" s="17">
        <v>17614.935000000001</v>
      </c>
      <c r="D1185" s="17">
        <v>17614.935000000001</v>
      </c>
      <c r="E1185" s="17">
        <v>27083.616000000002</v>
      </c>
      <c r="F1185" s="17">
        <v>37790.156999999999</v>
      </c>
      <c r="G1185" s="17">
        <v>74155.198000000004</v>
      </c>
      <c r="H1185" s="17">
        <v>85430.32</v>
      </c>
      <c r="I1185" s="17">
        <v>104597.92</v>
      </c>
      <c r="J1185" s="17">
        <v>121791.647</v>
      </c>
      <c r="R1185" s="18"/>
      <c r="T1185" s="19"/>
      <c r="U1185" s="19"/>
      <c r="V1185" s="19"/>
    </row>
    <row r="1186" spans="1:22" ht="12.75" customHeight="1" x14ac:dyDescent="0.3">
      <c r="A1186" s="6" t="s">
        <v>217</v>
      </c>
      <c r="B1186" s="10"/>
      <c r="C1186" s="10"/>
      <c r="D1186" s="10"/>
      <c r="E1186" s="10"/>
      <c r="F1186" s="10"/>
      <c r="G1186" s="10"/>
      <c r="H1186" s="10"/>
      <c r="I1186" s="10"/>
      <c r="J1186" s="10"/>
      <c r="R1186" s="3"/>
      <c r="T1186" s="19"/>
      <c r="U1186" s="19"/>
      <c r="V1186" s="19"/>
    </row>
    <row r="1187" spans="1:22" x14ac:dyDescent="0.3">
      <c r="A1187" s="11" t="s">
        <v>12</v>
      </c>
      <c r="B1187" s="12"/>
      <c r="C1187" s="12">
        <v>2189.6979999999999</v>
      </c>
      <c r="D1187" s="12">
        <v>7783.0069999999996</v>
      </c>
      <c r="E1187" s="12">
        <v>13855.142</v>
      </c>
      <c r="F1187" s="12">
        <v>13041.34</v>
      </c>
      <c r="G1187" s="12">
        <v>16062.001</v>
      </c>
      <c r="H1187" s="12">
        <v>21996.448</v>
      </c>
      <c r="I1187" s="12">
        <v>31354.53</v>
      </c>
      <c r="J1187" s="12">
        <v>31731.091</v>
      </c>
      <c r="R1187" s="18"/>
      <c r="T1187" s="19"/>
      <c r="U1187" s="19"/>
      <c r="V1187" s="19"/>
    </row>
    <row r="1188" spans="1:22" x14ac:dyDescent="0.3">
      <c r="A1188" s="14" t="s">
        <v>13</v>
      </c>
      <c r="B1188" s="15">
        <v>183.696</v>
      </c>
      <c r="C1188" s="15">
        <v>3477.8069999999998</v>
      </c>
      <c r="D1188" s="15">
        <v>2156.9940000000001</v>
      </c>
      <c r="E1188" s="15">
        <v>628.34799999999996</v>
      </c>
      <c r="F1188" s="15">
        <v>100.011</v>
      </c>
      <c r="G1188" s="15">
        <v>2968.143</v>
      </c>
      <c r="H1188" s="15">
        <v>5631.6530000000002</v>
      </c>
      <c r="I1188" s="15">
        <v>223.578</v>
      </c>
      <c r="J1188" s="15">
        <v>7698.8249999999998</v>
      </c>
      <c r="R1188" s="18"/>
      <c r="T1188" s="19"/>
      <c r="U1188" s="19"/>
      <c r="V1188" s="19"/>
    </row>
    <row r="1189" spans="1:22" x14ac:dyDescent="0.3">
      <c r="A1189" s="14" t="s">
        <v>14</v>
      </c>
      <c r="B1189" s="15">
        <v>183.696</v>
      </c>
      <c r="C1189" s="15">
        <v>5667.5050000000001</v>
      </c>
      <c r="D1189" s="15">
        <v>9940.0010000000002</v>
      </c>
      <c r="E1189" s="15">
        <v>14483.49</v>
      </c>
      <c r="F1189" s="15">
        <v>13141.351000000001</v>
      </c>
      <c r="G1189" s="15">
        <v>19030.144</v>
      </c>
      <c r="H1189" s="15">
        <v>27628.100999999999</v>
      </c>
      <c r="I1189" s="15">
        <v>31578.108</v>
      </c>
      <c r="J1189" s="15">
        <v>39429.915999999997</v>
      </c>
      <c r="R1189" s="18"/>
      <c r="T1189" s="19"/>
      <c r="U1189" s="19"/>
      <c r="V1189" s="19"/>
    </row>
    <row r="1190" spans="1:22" x14ac:dyDescent="0.3">
      <c r="A1190" s="14" t="s">
        <v>15</v>
      </c>
      <c r="B1190" s="15">
        <v>2006.002</v>
      </c>
      <c r="C1190" s="15">
        <v>2115.502</v>
      </c>
      <c r="D1190" s="15">
        <v>3915.1410000000001</v>
      </c>
      <c r="E1190" s="15">
        <v>-1442.15</v>
      </c>
      <c r="F1190" s="15">
        <v>2920.65</v>
      </c>
      <c r="G1190" s="15">
        <v>2966.3040000000001</v>
      </c>
      <c r="H1190" s="15">
        <v>3726.4290000000001</v>
      </c>
      <c r="I1190" s="15">
        <v>152.983</v>
      </c>
      <c r="J1190" s="15">
        <v>4814.192</v>
      </c>
      <c r="R1190" s="18"/>
      <c r="T1190" s="19"/>
      <c r="U1190" s="19"/>
      <c r="V1190" s="19"/>
    </row>
    <row r="1191" spans="1:22" x14ac:dyDescent="0.3">
      <c r="A1191" s="16" t="s">
        <v>16</v>
      </c>
      <c r="B1191" s="17">
        <v>2189.6979999999999</v>
      </c>
      <c r="C1191" s="17">
        <v>7783.0069999999996</v>
      </c>
      <c r="D1191" s="17">
        <v>13855.142</v>
      </c>
      <c r="E1191" s="17">
        <v>13041.34</v>
      </c>
      <c r="F1191" s="17">
        <v>16062.001</v>
      </c>
      <c r="G1191" s="17">
        <v>21996.448</v>
      </c>
      <c r="H1191" s="17">
        <v>31354.53</v>
      </c>
      <c r="I1191" s="17">
        <v>31731.091</v>
      </c>
      <c r="J1191" s="17">
        <v>44244.108</v>
      </c>
      <c r="R1191" s="18"/>
      <c r="T1191" s="19"/>
      <c r="U1191" s="19"/>
      <c r="V1191" s="19"/>
    </row>
    <row r="1192" spans="1:22" ht="12.75" customHeight="1" x14ac:dyDescent="0.3">
      <c r="A1192" s="6" t="s">
        <v>218</v>
      </c>
      <c r="B1192" s="10"/>
      <c r="C1192" s="10"/>
      <c r="D1192" s="10"/>
      <c r="E1192" s="10"/>
      <c r="F1192" s="10"/>
      <c r="G1192" s="10"/>
      <c r="H1192" s="10"/>
      <c r="I1192" s="10"/>
      <c r="J1192" s="10"/>
      <c r="R1192" s="3"/>
      <c r="T1192" s="19"/>
      <c r="U1192" s="19"/>
      <c r="V1192" s="19"/>
    </row>
    <row r="1193" spans="1:22" x14ac:dyDescent="0.3">
      <c r="A1193" s="11" t="s">
        <v>12</v>
      </c>
      <c r="B1193" s="12"/>
      <c r="C1193" s="12">
        <v>31819.963</v>
      </c>
      <c r="D1193" s="12">
        <v>36672.79</v>
      </c>
      <c r="E1193" s="12">
        <v>33484.400999999998</v>
      </c>
      <c r="F1193" s="12">
        <v>35681.663999999997</v>
      </c>
      <c r="G1193" s="12">
        <v>36601.650999999998</v>
      </c>
      <c r="H1193" s="12">
        <v>41571.57</v>
      </c>
      <c r="I1193" s="12">
        <v>44785.563999999998</v>
      </c>
      <c r="J1193" s="12">
        <v>59582.273999999998</v>
      </c>
      <c r="R1193" s="18"/>
      <c r="T1193" s="19"/>
      <c r="U1193" s="19"/>
      <c r="V1193" s="19"/>
    </row>
    <row r="1194" spans="1:22" x14ac:dyDescent="0.3">
      <c r="A1194" s="14" t="s">
        <v>13</v>
      </c>
      <c r="B1194" s="15">
        <v>39212.945</v>
      </c>
      <c r="C1194" s="15">
        <v>11530.365</v>
      </c>
      <c r="D1194" s="15">
        <v>2757.319</v>
      </c>
      <c r="E1194" s="15">
        <v>9558.89</v>
      </c>
      <c r="F1194" s="15">
        <v>8482.1239999999998</v>
      </c>
      <c r="G1194" s="15">
        <v>19771.705999999998</v>
      </c>
      <c r="H1194" s="15">
        <v>9863.9989999999998</v>
      </c>
      <c r="I1194" s="15">
        <v>21877.006000000001</v>
      </c>
      <c r="J1194" s="15">
        <v>48702.923000000003</v>
      </c>
      <c r="R1194" s="18"/>
      <c r="T1194" s="19"/>
      <c r="U1194" s="19"/>
      <c r="V1194" s="19"/>
    </row>
    <row r="1195" spans="1:22" x14ac:dyDescent="0.3">
      <c r="A1195" s="14" t="s">
        <v>14</v>
      </c>
      <c r="B1195" s="15">
        <v>39212.945</v>
      </c>
      <c r="C1195" s="15">
        <v>43350.328000000001</v>
      </c>
      <c r="D1195" s="15">
        <v>39430.108999999997</v>
      </c>
      <c r="E1195" s="15">
        <v>43043.290999999997</v>
      </c>
      <c r="F1195" s="15">
        <v>44163.788</v>
      </c>
      <c r="G1195" s="15">
        <v>56373.357000000004</v>
      </c>
      <c r="H1195" s="15">
        <v>51435.569000000003</v>
      </c>
      <c r="I1195" s="15">
        <v>66662.570000000007</v>
      </c>
      <c r="J1195" s="15">
        <v>108285.197</v>
      </c>
      <c r="R1195" s="18"/>
      <c r="T1195" s="19"/>
      <c r="U1195" s="19"/>
      <c r="V1195" s="19"/>
    </row>
    <row r="1196" spans="1:22" x14ac:dyDescent="0.3">
      <c r="A1196" s="14" t="s">
        <v>15</v>
      </c>
      <c r="B1196" s="15">
        <v>-7392.982</v>
      </c>
      <c r="C1196" s="15">
        <v>-6677.5379999999996</v>
      </c>
      <c r="D1196" s="15">
        <v>-5945.7079999999996</v>
      </c>
      <c r="E1196" s="15">
        <v>-7361.6270000000004</v>
      </c>
      <c r="F1196" s="15">
        <v>-7562.1369999999997</v>
      </c>
      <c r="G1196" s="15">
        <v>-14801.787</v>
      </c>
      <c r="H1196" s="15">
        <v>-6650.0050000000001</v>
      </c>
      <c r="I1196" s="15">
        <v>-7080.2960000000003</v>
      </c>
      <c r="J1196" s="15">
        <v>-14211.03</v>
      </c>
      <c r="R1196" s="18"/>
      <c r="T1196" s="19"/>
      <c r="U1196" s="19"/>
      <c r="V1196" s="19"/>
    </row>
    <row r="1197" spans="1:22" x14ac:dyDescent="0.3">
      <c r="A1197" s="16" t="s">
        <v>16</v>
      </c>
      <c r="B1197" s="17">
        <v>31819.963</v>
      </c>
      <c r="C1197" s="17">
        <v>36672.79</v>
      </c>
      <c r="D1197" s="17">
        <v>33484.400999999998</v>
      </c>
      <c r="E1197" s="17">
        <v>35681.663999999997</v>
      </c>
      <c r="F1197" s="17">
        <v>36601.650999999998</v>
      </c>
      <c r="G1197" s="17">
        <v>41571.57</v>
      </c>
      <c r="H1197" s="17">
        <v>44785.563999999998</v>
      </c>
      <c r="I1197" s="17">
        <v>59582.273999999998</v>
      </c>
      <c r="J1197" s="17">
        <v>94074.167000000001</v>
      </c>
      <c r="R1197" s="18"/>
      <c r="T1197" s="19"/>
      <c r="U1197" s="19"/>
      <c r="V1197" s="19"/>
    </row>
    <row r="1198" spans="1:22" ht="12.75" customHeight="1" x14ac:dyDescent="0.3">
      <c r="A1198" s="6" t="s">
        <v>219</v>
      </c>
      <c r="B1198" s="10"/>
      <c r="C1198" s="10"/>
      <c r="D1198" s="10"/>
      <c r="E1198" s="10"/>
      <c r="F1198" s="10"/>
      <c r="G1198" s="10"/>
      <c r="H1198" s="10"/>
      <c r="I1198" s="10"/>
      <c r="J1198" s="10"/>
      <c r="R1198" s="3"/>
      <c r="T1198" s="19"/>
      <c r="U1198" s="19"/>
      <c r="V1198" s="19"/>
    </row>
    <row r="1199" spans="1:22" x14ac:dyDescent="0.3">
      <c r="A1199" s="11" t="s">
        <v>12</v>
      </c>
      <c r="B1199" s="12"/>
      <c r="C1199" s="12">
        <v>373.286</v>
      </c>
      <c r="D1199" s="12">
        <v>760.58299999999997</v>
      </c>
      <c r="E1199" s="12">
        <v>1425.807</v>
      </c>
      <c r="F1199" s="12">
        <v>1973.2809999999999</v>
      </c>
      <c r="G1199" s="12">
        <v>2447.4290000000001</v>
      </c>
      <c r="H1199" s="12">
        <v>3140.0790000000002</v>
      </c>
      <c r="I1199" s="12">
        <v>3594.989</v>
      </c>
      <c r="J1199" s="12">
        <v>4223.6229999999996</v>
      </c>
      <c r="R1199" s="18"/>
      <c r="T1199" s="19"/>
      <c r="U1199" s="19"/>
      <c r="V1199" s="19"/>
    </row>
    <row r="1200" spans="1:22" x14ac:dyDescent="0.3">
      <c r="A1200" s="14" t="s">
        <v>13</v>
      </c>
      <c r="B1200" s="15">
        <v>375.88299999999998</v>
      </c>
      <c r="C1200" s="15">
        <v>391.06400000000002</v>
      </c>
      <c r="D1200" s="15">
        <v>673.154</v>
      </c>
      <c r="E1200" s="15">
        <v>551.31500000000005</v>
      </c>
      <c r="F1200" s="15">
        <v>513.07799999999997</v>
      </c>
      <c r="G1200" s="15">
        <v>703.85299999999995</v>
      </c>
      <c r="H1200" s="15">
        <v>459.98399999999998</v>
      </c>
      <c r="I1200" s="15">
        <v>632.45000000000005</v>
      </c>
      <c r="J1200" s="15">
        <v>678.09299999999996</v>
      </c>
      <c r="R1200" s="18"/>
      <c r="T1200" s="19"/>
      <c r="U1200" s="19"/>
      <c r="V1200" s="19"/>
    </row>
    <row r="1201" spans="1:22" x14ac:dyDescent="0.3">
      <c r="A1201" s="14" t="s">
        <v>14</v>
      </c>
      <c r="B1201" s="15">
        <v>375.88299999999998</v>
      </c>
      <c r="C1201" s="15">
        <v>764.35</v>
      </c>
      <c r="D1201" s="15">
        <v>1433.7370000000001</v>
      </c>
      <c r="E1201" s="15">
        <v>1977.1220000000001</v>
      </c>
      <c r="F1201" s="15">
        <v>2486.3589999999999</v>
      </c>
      <c r="G1201" s="15">
        <v>3151.2820000000002</v>
      </c>
      <c r="H1201" s="15">
        <v>3600.0630000000001</v>
      </c>
      <c r="I1201" s="15">
        <v>4227.4390000000003</v>
      </c>
      <c r="J1201" s="15">
        <v>4901.7160000000003</v>
      </c>
      <c r="R1201" s="18"/>
      <c r="T1201" s="19"/>
      <c r="U1201" s="19"/>
      <c r="V1201" s="19"/>
    </row>
    <row r="1202" spans="1:22" x14ac:dyDescent="0.3">
      <c r="A1202" s="14" t="s">
        <v>15</v>
      </c>
      <c r="B1202" s="15">
        <v>-2.597</v>
      </c>
      <c r="C1202" s="15">
        <v>-3.7669999999999999</v>
      </c>
      <c r="D1202" s="15">
        <v>-7.93</v>
      </c>
      <c r="E1202" s="15">
        <v>-3.8410000000000002</v>
      </c>
      <c r="F1202" s="15">
        <v>-38.93</v>
      </c>
      <c r="G1202" s="15">
        <v>-11.202999999999999</v>
      </c>
      <c r="H1202" s="15">
        <v>-5.0739999999999998</v>
      </c>
      <c r="I1202" s="15">
        <v>-3.8159999999999998</v>
      </c>
      <c r="J1202" s="15">
        <v>-4.2279999999999998</v>
      </c>
      <c r="R1202" s="18"/>
      <c r="T1202" s="19"/>
      <c r="U1202" s="19"/>
      <c r="V1202" s="19"/>
    </row>
    <row r="1203" spans="1:22" x14ac:dyDescent="0.3">
      <c r="A1203" s="16" t="s">
        <v>16</v>
      </c>
      <c r="B1203" s="17">
        <v>373.286</v>
      </c>
      <c r="C1203" s="17">
        <v>760.58299999999997</v>
      </c>
      <c r="D1203" s="17">
        <v>1425.807</v>
      </c>
      <c r="E1203" s="17">
        <v>1973.2809999999999</v>
      </c>
      <c r="F1203" s="17">
        <v>2447.4290000000001</v>
      </c>
      <c r="G1203" s="17">
        <v>3140.0790000000002</v>
      </c>
      <c r="H1203" s="17">
        <v>3594.989</v>
      </c>
      <c r="I1203" s="17">
        <v>4223.6229999999996</v>
      </c>
      <c r="J1203" s="17">
        <v>4897.4880000000003</v>
      </c>
      <c r="R1203" s="18"/>
      <c r="T1203" s="19"/>
      <c r="U1203" s="19"/>
      <c r="V1203" s="19"/>
    </row>
    <row r="1204" spans="1:22" ht="12.75" customHeight="1" x14ac:dyDescent="0.3">
      <c r="A1204" s="6" t="s">
        <v>220</v>
      </c>
      <c r="B1204" s="10"/>
      <c r="C1204" s="10"/>
      <c r="D1204" s="10"/>
      <c r="E1204" s="10"/>
      <c r="F1204" s="10"/>
      <c r="G1204" s="10"/>
      <c r="H1204" s="10"/>
      <c r="I1204" s="10"/>
      <c r="J1204" s="10"/>
      <c r="R1204" s="3"/>
      <c r="T1204" s="19"/>
      <c r="U1204" s="19"/>
      <c r="V1204" s="19"/>
    </row>
    <row r="1205" spans="1:22" x14ac:dyDescent="0.3">
      <c r="A1205" s="11" t="s">
        <v>12</v>
      </c>
      <c r="B1205" s="12"/>
      <c r="C1205" s="12"/>
      <c r="D1205" s="12"/>
      <c r="E1205" s="12"/>
      <c r="F1205" s="12"/>
      <c r="G1205" s="12"/>
      <c r="H1205" s="12"/>
      <c r="I1205" s="12"/>
      <c r="J1205" s="12"/>
      <c r="R1205" s="18"/>
      <c r="T1205" s="19"/>
      <c r="U1205" s="19"/>
      <c r="V1205" s="19"/>
    </row>
    <row r="1206" spans="1:22" x14ac:dyDescent="0.3">
      <c r="A1206" s="14" t="s">
        <v>13</v>
      </c>
      <c r="B1206" s="15"/>
      <c r="C1206" s="15"/>
      <c r="D1206" s="15"/>
      <c r="E1206" s="15"/>
      <c r="F1206" s="15"/>
      <c r="G1206" s="15"/>
      <c r="H1206" s="15"/>
      <c r="I1206" s="15"/>
      <c r="J1206" s="15"/>
      <c r="R1206" s="18"/>
      <c r="T1206" s="19"/>
      <c r="U1206" s="19"/>
      <c r="V1206" s="19"/>
    </row>
    <row r="1207" spans="1:22" x14ac:dyDescent="0.3">
      <c r="A1207" s="14" t="s">
        <v>14</v>
      </c>
      <c r="B1207" s="15"/>
      <c r="C1207" s="15"/>
      <c r="D1207" s="15"/>
      <c r="E1207" s="15"/>
      <c r="F1207" s="15"/>
      <c r="G1207" s="15"/>
      <c r="H1207" s="15"/>
      <c r="I1207" s="15"/>
      <c r="J1207" s="15"/>
      <c r="R1207" s="18"/>
      <c r="T1207" s="19"/>
      <c r="U1207" s="19"/>
      <c r="V1207" s="19"/>
    </row>
    <row r="1208" spans="1:22" x14ac:dyDescent="0.3">
      <c r="A1208" s="14" t="s">
        <v>15</v>
      </c>
      <c r="B1208" s="15"/>
      <c r="C1208" s="15"/>
      <c r="D1208" s="15"/>
      <c r="E1208" s="15"/>
      <c r="F1208" s="15"/>
      <c r="G1208" s="15"/>
      <c r="H1208" s="15"/>
      <c r="I1208" s="15"/>
      <c r="J1208" s="15"/>
      <c r="R1208" s="18"/>
      <c r="T1208" s="19"/>
      <c r="U1208" s="19"/>
      <c r="V1208" s="19"/>
    </row>
    <row r="1209" spans="1:22" x14ac:dyDescent="0.3">
      <c r="A1209" s="16" t="s">
        <v>16</v>
      </c>
      <c r="B1209" s="17"/>
      <c r="C1209" s="17"/>
      <c r="D1209" s="17"/>
      <c r="E1209" s="17"/>
      <c r="F1209" s="17"/>
      <c r="G1209" s="17"/>
      <c r="H1209" s="17"/>
      <c r="I1209" s="17"/>
      <c r="J1209" s="17"/>
      <c r="R1209" s="18"/>
      <c r="T1209" s="19"/>
      <c r="U1209" s="19"/>
      <c r="V1209" s="19"/>
    </row>
    <row r="1210" spans="1:22" ht="12.75" customHeight="1" x14ac:dyDescent="0.3">
      <c r="A1210" s="6" t="s">
        <v>221</v>
      </c>
      <c r="B1210" s="10"/>
      <c r="C1210" s="10"/>
      <c r="D1210" s="10"/>
      <c r="E1210" s="10"/>
      <c r="F1210" s="10"/>
      <c r="G1210" s="10"/>
      <c r="H1210" s="10"/>
      <c r="I1210" s="10"/>
      <c r="J1210" s="10"/>
      <c r="R1210" s="3"/>
      <c r="T1210" s="19"/>
      <c r="U1210" s="19"/>
      <c r="V1210" s="19"/>
    </row>
    <row r="1211" spans="1:22" x14ac:dyDescent="0.3">
      <c r="A1211" s="11" t="s">
        <v>12</v>
      </c>
      <c r="B1211" s="12"/>
      <c r="C1211" s="12">
        <v>41.673999999999999</v>
      </c>
      <c r="D1211" s="12">
        <v>41.673999999999999</v>
      </c>
      <c r="E1211" s="12">
        <v>41.673999999999999</v>
      </c>
      <c r="F1211" s="12">
        <v>224.30199999999999</v>
      </c>
      <c r="G1211" s="12">
        <v>-441.267</v>
      </c>
      <c r="H1211" s="12">
        <v>864.89099999999996</v>
      </c>
      <c r="I1211" s="12">
        <v>25553.682000000001</v>
      </c>
      <c r="J1211" s="12">
        <v>24906.992999999999</v>
      </c>
      <c r="R1211" s="18"/>
      <c r="T1211" s="19"/>
      <c r="U1211" s="19"/>
      <c r="V1211" s="19"/>
    </row>
    <row r="1212" spans="1:22" x14ac:dyDescent="0.3">
      <c r="A1212" s="14" t="s">
        <v>13</v>
      </c>
      <c r="B1212" s="15">
        <v>41.673999999999999</v>
      </c>
      <c r="C1212" s="15"/>
      <c r="D1212" s="15"/>
      <c r="E1212" s="15">
        <v>182.62799999999999</v>
      </c>
      <c r="F1212" s="15"/>
      <c r="G1212" s="15"/>
      <c r="H1212" s="15">
        <v>24885.252</v>
      </c>
      <c r="I1212" s="15">
        <v>-476.35300000000001</v>
      </c>
      <c r="J1212" s="15">
        <v>19225.55</v>
      </c>
      <c r="R1212" s="18"/>
      <c r="T1212" s="19"/>
      <c r="U1212" s="19"/>
      <c r="V1212" s="19"/>
    </row>
    <row r="1213" spans="1:22" x14ac:dyDescent="0.3">
      <c r="A1213" s="14" t="s">
        <v>14</v>
      </c>
      <c r="B1213" s="15">
        <v>41.673999999999999</v>
      </c>
      <c r="C1213" s="15">
        <v>41.673999999999999</v>
      </c>
      <c r="D1213" s="15">
        <v>41.673999999999999</v>
      </c>
      <c r="E1213" s="15">
        <v>224.30199999999999</v>
      </c>
      <c r="F1213" s="15">
        <v>224.30199999999999</v>
      </c>
      <c r="G1213" s="15">
        <v>-441.267</v>
      </c>
      <c r="H1213" s="15">
        <v>25750.143</v>
      </c>
      <c r="I1213" s="15">
        <v>25077.329000000002</v>
      </c>
      <c r="J1213" s="15">
        <v>44132.542999999998</v>
      </c>
      <c r="R1213" s="18"/>
      <c r="T1213" s="19"/>
      <c r="U1213" s="19"/>
      <c r="V1213" s="19"/>
    </row>
    <row r="1214" spans="1:22" x14ac:dyDescent="0.3">
      <c r="A1214" s="14" t="s">
        <v>15</v>
      </c>
      <c r="B1214" s="15"/>
      <c r="C1214" s="15"/>
      <c r="D1214" s="15"/>
      <c r="E1214" s="15"/>
      <c r="F1214" s="15">
        <v>-665.56899999999996</v>
      </c>
      <c r="G1214" s="15">
        <v>-975.04499999999996</v>
      </c>
      <c r="H1214" s="15">
        <v>-196.46100000000001</v>
      </c>
      <c r="I1214" s="15">
        <v>-170.33600000000001</v>
      </c>
      <c r="J1214" s="15">
        <v>-51.865000000000002</v>
      </c>
      <c r="R1214" s="18"/>
      <c r="T1214" s="19"/>
      <c r="U1214" s="19"/>
      <c r="V1214" s="19"/>
    </row>
    <row r="1215" spans="1:22" x14ac:dyDescent="0.3">
      <c r="A1215" s="16" t="s">
        <v>16</v>
      </c>
      <c r="B1215" s="17">
        <v>41.673999999999999</v>
      </c>
      <c r="C1215" s="17">
        <v>41.673999999999999</v>
      </c>
      <c r="D1215" s="17">
        <v>41.673999999999999</v>
      </c>
      <c r="E1215" s="17">
        <v>224.30199999999999</v>
      </c>
      <c r="F1215" s="17">
        <v>-441.267</v>
      </c>
      <c r="G1215" s="17">
        <v>-1416.3119999999999</v>
      </c>
      <c r="H1215" s="17">
        <v>25553.682000000001</v>
      </c>
      <c r="I1215" s="17">
        <v>24906.992999999999</v>
      </c>
      <c r="J1215" s="17">
        <v>44080.678</v>
      </c>
      <c r="R1215" s="18"/>
      <c r="T1215" s="19"/>
      <c r="U1215" s="19"/>
      <c r="V1215" s="19"/>
    </row>
    <row r="1216" spans="1:22" ht="12.75" customHeight="1" x14ac:dyDescent="0.3">
      <c r="A1216" s="6" t="s">
        <v>222</v>
      </c>
      <c r="B1216" s="10"/>
      <c r="C1216" s="10"/>
      <c r="D1216" s="10"/>
      <c r="E1216" s="10"/>
      <c r="F1216" s="10"/>
      <c r="G1216" s="10"/>
      <c r="H1216" s="10"/>
      <c r="I1216" s="10"/>
      <c r="J1216" s="10"/>
      <c r="R1216" s="3"/>
      <c r="T1216" s="19"/>
      <c r="U1216" s="19"/>
      <c r="V1216" s="19"/>
    </row>
    <row r="1217" spans="1:22" x14ac:dyDescent="0.3">
      <c r="A1217" s="11" t="s">
        <v>12</v>
      </c>
      <c r="B1217" s="12">
        <v>-40262.14</v>
      </c>
      <c r="C1217" s="12">
        <v>86061.542000000001</v>
      </c>
      <c r="D1217" s="12">
        <v>31627.543000000001</v>
      </c>
      <c r="E1217" s="12">
        <v>-8884.741</v>
      </c>
      <c r="F1217" s="12">
        <v>-87159.986999999994</v>
      </c>
      <c r="G1217" s="12">
        <v>-167214.986</v>
      </c>
      <c r="H1217" s="12">
        <v>-245041.823</v>
      </c>
      <c r="I1217" s="12">
        <v>-307922.17599999998</v>
      </c>
      <c r="J1217" s="12">
        <v>-373491.99200000003</v>
      </c>
      <c r="R1217" s="18"/>
      <c r="T1217" s="19"/>
      <c r="U1217" s="19"/>
      <c r="V1217" s="19"/>
    </row>
    <row r="1218" spans="1:22" x14ac:dyDescent="0.3">
      <c r="A1218" s="14" t="s">
        <v>13</v>
      </c>
      <c r="B1218" s="15">
        <v>254578.31599999999</v>
      </c>
      <c r="C1218" s="15">
        <v>171072.27900000001</v>
      </c>
      <c r="D1218" s="15">
        <v>151995.79800000001</v>
      </c>
      <c r="E1218" s="15">
        <v>139397.32999999999</v>
      </c>
      <c r="F1218" s="15">
        <v>139796.891</v>
      </c>
      <c r="G1218" s="15">
        <v>190200.34899999999</v>
      </c>
      <c r="H1218" s="15">
        <v>143136.03899999999</v>
      </c>
      <c r="I1218" s="15">
        <v>147781.299</v>
      </c>
      <c r="J1218" s="15">
        <v>243989.46599999999</v>
      </c>
      <c r="R1218" s="18"/>
      <c r="T1218" s="19"/>
      <c r="U1218" s="19"/>
      <c r="V1218" s="19"/>
    </row>
    <row r="1219" spans="1:22" x14ac:dyDescent="0.3">
      <c r="A1219" s="14" t="s">
        <v>14</v>
      </c>
      <c r="B1219" s="15">
        <v>214316.17600000001</v>
      </c>
      <c r="C1219" s="15">
        <v>257133.821</v>
      </c>
      <c r="D1219" s="15">
        <v>183623.34099999999</v>
      </c>
      <c r="E1219" s="15">
        <v>130512.58900000001</v>
      </c>
      <c r="F1219" s="15">
        <v>52636.904000000002</v>
      </c>
      <c r="G1219" s="15">
        <v>22985.363000000001</v>
      </c>
      <c r="H1219" s="15">
        <v>-101905.784</v>
      </c>
      <c r="I1219" s="15">
        <v>-160140.87700000001</v>
      </c>
      <c r="J1219" s="15">
        <v>-129502.526</v>
      </c>
      <c r="R1219" s="18"/>
      <c r="T1219" s="19"/>
      <c r="U1219" s="19"/>
      <c r="V1219" s="19"/>
    </row>
    <row r="1220" spans="1:22" x14ac:dyDescent="0.3">
      <c r="A1220" s="14" t="s">
        <v>15</v>
      </c>
      <c r="B1220" s="15">
        <v>-211524.26199999999</v>
      </c>
      <c r="C1220" s="15">
        <v>-225506.27799999999</v>
      </c>
      <c r="D1220" s="15">
        <v>-192508.08199999999</v>
      </c>
      <c r="E1220" s="15">
        <v>-217672.576</v>
      </c>
      <c r="F1220" s="15">
        <v>-219851.89</v>
      </c>
      <c r="G1220" s="15">
        <v>-268027.18599999999</v>
      </c>
      <c r="H1220" s="15">
        <v>-206016.39199999999</v>
      </c>
      <c r="I1220" s="15">
        <v>-213351.11499999999</v>
      </c>
      <c r="J1220" s="15">
        <v>-206384.66500000001</v>
      </c>
      <c r="R1220" s="18"/>
      <c r="T1220" s="19"/>
      <c r="U1220" s="19"/>
      <c r="V1220" s="19"/>
    </row>
    <row r="1221" spans="1:22" x14ac:dyDescent="0.3">
      <c r="A1221" s="16" t="s">
        <v>16</v>
      </c>
      <c r="B1221" s="17">
        <v>2791.9140000000002</v>
      </c>
      <c r="C1221" s="17">
        <v>31627.543000000001</v>
      </c>
      <c r="D1221" s="17">
        <v>-8884.741</v>
      </c>
      <c r="E1221" s="17">
        <v>-87159.986999999994</v>
      </c>
      <c r="F1221" s="17">
        <v>-167214.986</v>
      </c>
      <c r="G1221" s="17">
        <v>-245041.823</v>
      </c>
      <c r="H1221" s="17">
        <v>-307922.17599999998</v>
      </c>
      <c r="I1221" s="17">
        <v>-373491.99200000003</v>
      </c>
      <c r="J1221" s="17">
        <v>-335887.19099999999</v>
      </c>
      <c r="R1221" s="18"/>
      <c r="T1221" s="19"/>
      <c r="U1221" s="19"/>
      <c r="V1221" s="19"/>
    </row>
    <row r="1222" spans="1:22" ht="12.75" customHeight="1" x14ac:dyDescent="0.3">
      <c r="A1222" s="6" t="s">
        <v>223</v>
      </c>
      <c r="B1222" s="10"/>
      <c r="C1222" s="10"/>
      <c r="D1222" s="10"/>
      <c r="E1222" s="10"/>
      <c r="F1222" s="10"/>
      <c r="G1222" s="10"/>
      <c r="H1222" s="10"/>
      <c r="I1222" s="10"/>
      <c r="J1222" s="10"/>
      <c r="R1222" s="3"/>
      <c r="T1222" s="19"/>
      <c r="U1222" s="19"/>
      <c r="V1222" s="19"/>
    </row>
    <row r="1223" spans="1:22" x14ac:dyDescent="0.3">
      <c r="A1223" s="11" t="s">
        <v>12</v>
      </c>
      <c r="B1223" s="12"/>
      <c r="C1223" s="12">
        <v>48004.58</v>
      </c>
      <c r="D1223" s="12">
        <v>43705.705000000002</v>
      </c>
      <c r="E1223" s="12">
        <v>43421.932000000001</v>
      </c>
      <c r="F1223" s="12">
        <v>35894.404000000002</v>
      </c>
      <c r="G1223" s="12">
        <v>32678.345000000001</v>
      </c>
      <c r="H1223" s="12">
        <v>20229.79</v>
      </c>
      <c r="I1223" s="12">
        <v>17383.456999999999</v>
      </c>
      <c r="J1223" s="12">
        <v>9683.1569999999992</v>
      </c>
      <c r="R1223" s="18"/>
      <c r="T1223" s="19"/>
      <c r="U1223" s="19"/>
      <c r="V1223" s="19"/>
    </row>
    <row r="1224" spans="1:22" x14ac:dyDescent="0.3">
      <c r="A1224" s="14" t="s">
        <v>13</v>
      </c>
      <c r="B1224" s="15">
        <v>52223.182000000001</v>
      </c>
      <c r="C1224" s="15">
        <v>6173.8590000000004</v>
      </c>
      <c r="D1224" s="15">
        <v>6313.384</v>
      </c>
      <c r="E1224" s="15">
        <v>2226.3670000000002</v>
      </c>
      <c r="F1224" s="15">
        <v>2681.8589999999999</v>
      </c>
      <c r="G1224" s="15">
        <v>1498.0740000000001</v>
      </c>
      <c r="H1224" s="15">
        <v>2253.134</v>
      </c>
      <c r="I1224" s="15">
        <v>3639.08</v>
      </c>
      <c r="J1224" s="15">
        <v>18554.064999999999</v>
      </c>
      <c r="R1224" s="18"/>
      <c r="T1224" s="19"/>
      <c r="U1224" s="19"/>
      <c r="V1224" s="19"/>
    </row>
    <row r="1225" spans="1:22" x14ac:dyDescent="0.3">
      <c r="A1225" s="14" t="s">
        <v>14</v>
      </c>
      <c r="B1225" s="15">
        <v>52223.182000000001</v>
      </c>
      <c r="C1225" s="15">
        <v>54178.438999999998</v>
      </c>
      <c r="D1225" s="15">
        <v>50019.089</v>
      </c>
      <c r="E1225" s="15">
        <v>45648.298999999999</v>
      </c>
      <c r="F1225" s="15">
        <v>38576.262999999999</v>
      </c>
      <c r="G1225" s="15">
        <v>34176.419000000002</v>
      </c>
      <c r="H1225" s="15">
        <v>22482.923999999999</v>
      </c>
      <c r="I1225" s="15">
        <v>21022.537</v>
      </c>
      <c r="J1225" s="15">
        <v>28237.222000000002</v>
      </c>
      <c r="R1225" s="18"/>
      <c r="T1225" s="19"/>
      <c r="U1225" s="19"/>
      <c r="V1225" s="19"/>
    </row>
    <row r="1226" spans="1:22" x14ac:dyDescent="0.3">
      <c r="A1226" s="14" t="s">
        <v>15</v>
      </c>
      <c r="B1226" s="15">
        <v>-4218.6019999999999</v>
      </c>
      <c r="C1226" s="15">
        <v>-10472.734</v>
      </c>
      <c r="D1226" s="15">
        <v>-6597.1570000000002</v>
      </c>
      <c r="E1226" s="15">
        <v>-9753.8950000000004</v>
      </c>
      <c r="F1226" s="15">
        <v>-5897.9179999999997</v>
      </c>
      <c r="G1226" s="15">
        <v>-13946.629000000001</v>
      </c>
      <c r="H1226" s="15">
        <v>-5099.4669999999996</v>
      </c>
      <c r="I1226" s="15">
        <v>-11339.38</v>
      </c>
      <c r="J1226" s="15">
        <v>-11208.273999999999</v>
      </c>
      <c r="R1226" s="18"/>
      <c r="T1226" s="19"/>
      <c r="U1226" s="19"/>
      <c r="V1226" s="19"/>
    </row>
    <row r="1227" spans="1:22" x14ac:dyDescent="0.3">
      <c r="A1227" s="16" t="s">
        <v>16</v>
      </c>
      <c r="B1227" s="17">
        <v>48004.58</v>
      </c>
      <c r="C1227" s="17">
        <v>43705.705000000002</v>
      </c>
      <c r="D1227" s="17">
        <v>43421.932000000001</v>
      </c>
      <c r="E1227" s="17">
        <v>35894.404000000002</v>
      </c>
      <c r="F1227" s="17">
        <v>32678.345000000001</v>
      </c>
      <c r="G1227" s="17">
        <v>20229.79</v>
      </c>
      <c r="H1227" s="17">
        <v>17383.456999999999</v>
      </c>
      <c r="I1227" s="17">
        <v>9683.1569999999992</v>
      </c>
      <c r="J1227" s="17">
        <v>17028.948</v>
      </c>
      <c r="R1227" s="18"/>
      <c r="T1227" s="19"/>
      <c r="U1227" s="19"/>
      <c r="V1227" s="19"/>
    </row>
    <row r="1228" spans="1:22" ht="12.75" customHeight="1" x14ac:dyDescent="0.3">
      <c r="A1228" s="6" t="s">
        <v>224</v>
      </c>
      <c r="B1228" s="10"/>
      <c r="C1228" s="10"/>
      <c r="D1228" s="10"/>
      <c r="E1228" s="10"/>
      <c r="F1228" s="10"/>
      <c r="G1228" s="10"/>
      <c r="H1228" s="10"/>
      <c r="I1228" s="10"/>
      <c r="J1228" s="10"/>
      <c r="R1228" s="3"/>
      <c r="T1228" s="19"/>
      <c r="U1228" s="19"/>
      <c r="V1228" s="19"/>
    </row>
    <row r="1229" spans="1:22" x14ac:dyDescent="0.3">
      <c r="A1229" s="11" t="s">
        <v>12</v>
      </c>
      <c r="B1229" s="12">
        <v>1519.9839999999999</v>
      </c>
      <c r="C1229" s="12">
        <v>-13640.647000000001</v>
      </c>
      <c r="D1229" s="12">
        <v>7377.0630000000001</v>
      </c>
      <c r="E1229" s="12">
        <v>9233.8070000000007</v>
      </c>
      <c r="F1229" s="12">
        <v>17341.135999999999</v>
      </c>
      <c r="G1229" s="12">
        <v>9520.9130000000005</v>
      </c>
      <c r="H1229" s="12">
        <v>3056.721</v>
      </c>
      <c r="I1229" s="12">
        <v>1312.4570000000001</v>
      </c>
      <c r="J1229" s="12">
        <v>8847.9290000000001</v>
      </c>
      <c r="R1229" s="18"/>
      <c r="T1229" s="19"/>
      <c r="U1229" s="19"/>
      <c r="V1229" s="19"/>
    </row>
    <row r="1230" spans="1:22" x14ac:dyDescent="0.3">
      <c r="A1230" s="14" t="s">
        <v>13</v>
      </c>
      <c r="B1230" s="15">
        <v>2055.0320000000002</v>
      </c>
      <c r="C1230" s="15">
        <v>38680.167999999998</v>
      </c>
      <c r="D1230" s="15">
        <v>11973.231</v>
      </c>
      <c r="E1230" s="15">
        <v>12523.694</v>
      </c>
      <c r="F1230" s="15">
        <v>5933.5290000000005</v>
      </c>
      <c r="G1230" s="15">
        <v>19510.102999999999</v>
      </c>
      <c r="H1230" s="15">
        <v>2482.489</v>
      </c>
      <c r="I1230" s="15">
        <v>12307.275</v>
      </c>
      <c r="J1230" s="15">
        <v>18003.152999999998</v>
      </c>
      <c r="R1230" s="18"/>
      <c r="T1230" s="19"/>
      <c r="U1230" s="19"/>
      <c r="V1230" s="19"/>
    </row>
    <row r="1231" spans="1:22" x14ac:dyDescent="0.3">
      <c r="A1231" s="14" t="s">
        <v>14</v>
      </c>
      <c r="B1231" s="15">
        <v>3575.0160000000001</v>
      </c>
      <c r="C1231" s="15">
        <v>25039.521000000001</v>
      </c>
      <c r="D1231" s="15">
        <v>19350.294000000002</v>
      </c>
      <c r="E1231" s="15">
        <v>21757.501</v>
      </c>
      <c r="F1231" s="15">
        <v>23274.665000000001</v>
      </c>
      <c r="G1231" s="15">
        <v>29031.016</v>
      </c>
      <c r="H1231" s="15">
        <v>5539.21</v>
      </c>
      <c r="I1231" s="15">
        <v>13619.732</v>
      </c>
      <c r="J1231" s="15">
        <v>26851.081999999999</v>
      </c>
      <c r="R1231" s="18"/>
      <c r="T1231" s="19"/>
      <c r="U1231" s="19"/>
      <c r="V1231" s="19"/>
    </row>
    <row r="1232" spans="1:22" x14ac:dyDescent="0.3">
      <c r="A1232" s="14" t="s">
        <v>15</v>
      </c>
      <c r="B1232" s="15">
        <v>-22371.848000000002</v>
      </c>
      <c r="C1232" s="15">
        <v>-17662.457999999999</v>
      </c>
      <c r="D1232" s="15">
        <v>-10116.486999999999</v>
      </c>
      <c r="E1232" s="15">
        <v>-4416.3649999999998</v>
      </c>
      <c r="F1232" s="15">
        <v>-13753.752</v>
      </c>
      <c r="G1232" s="15">
        <v>-25974.294999999998</v>
      </c>
      <c r="H1232" s="15">
        <v>-4226.7529999999997</v>
      </c>
      <c r="I1232" s="15">
        <v>-4771.8029999999999</v>
      </c>
      <c r="J1232" s="15">
        <v>-26320.236000000001</v>
      </c>
      <c r="R1232" s="18"/>
      <c r="T1232" s="19"/>
      <c r="U1232" s="19"/>
      <c r="V1232" s="19"/>
    </row>
    <row r="1233" spans="1:22" x14ac:dyDescent="0.3">
      <c r="A1233" s="16" t="s">
        <v>16</v>
      </c>
      <c r="B1233" s="17">
        <v>-18796.831999999999</v>
      </c>
      <c r="C1233" s="17">
        <v>7377.0630000000001</v>
      </c>
      <c r="D1233" s="17">
        <v>9233.8070000000007</v>
      </c>
      <c r="E1233" s="17">
        <v>17341.135999999999</v>
      </c>
      <c r="F1233" s="17">
        <v>9520.9130000000005</v>
      </c>
      <c r="G1233" s="17">
        <v>3056.721</v>
      </c>
      <c r="H1233" s="17">
        <v>1312.4570000000001</v>
      </c>
      <c r="I1233" s="17">
        <v>8847.9290000000001</v>
      </c>
      <c r="J1233" s="17">
        <v>530.846</v>
      </c>
      <c r="R1233" s="18"/>
      <c r="T1233" s="19"/>
      <c r="U1233" s="19"/>
      <c r="V1233" s="19"/>
    </row>
    <row r="1234" spans="1:22" ht="12.75" customHeight="1" x14ac:dyDescent="0.3">
      <c r="A1234" s="6" t="s">
        <v>225</v>
      </c>
      <c r="B1234" s="10"/>
      <c r="C1234" s="10"/>
      <c r="D1234" s="10"/>
      <c r="E1234" s="10"/>
      <c r="F1234" s="10"/>
      <c r="G1234" s="10"/>
      <c r="H1234" s="10"/>
      <c r="I1234" s="10"/>
      <c r="J1234" s="10"/>
      <c r="R1234" s="3"/>
      <c r="T1234" s="19"/>
      <c r="U1234" s="19"/>
      <c r="V1234" s="19"/>
    </row>
    <row r="1235" spans="1:22" x14ac:dyDescent="0.3">
      <c r="A1235" s="11" t="s">
        <v>12</v>
      </c>
      <c r="B1235" s="12">
        <v>6475.9679999999998</v>
      </c>
      <c r="C1235" s="12">
        <v>6791.3159999999998</v>
      </c>
      <c r="D1235" s="12">
        <v>14426.271000000001</v>
      </c>
      <c r="E1235" s="12">
        <v>18015.845000000001</v>
      </c>
      <c r="F1235" s="12">
        <v>75127.864000000001</v>
      </c>
      <c r="G1235" s="12">
        <v>95857.001000000004</v>
      </c>
      <c r="H1235" s="12">
        <v>97830.328999999998</v>
      </c>
      <c r="I1235" s="12">
        <v>92022.051000000007</v>
      </c>
      <c r="J1235" s="12">
        <v>106310.284</v>
      </c>
      <c r="R1235" s="18"/>
      <c r="T1235" s="19"/>
      <c r="U1235" s="19"/>
      <c r="V1235" s="19"/>
    </row>
    <row r="1236" spans="1:22" x14ac:dyDescent="0.3">
      <c r="A1236" s="14" t="s">
        <v>13</v>
      </c>
      <c r="B1236" s="15">
        <v>8306.3279999999995</v>
      </c>
      <c r="C1236" s="15">
        <v>7126.1480000000001</v>
      </c>
      <c r="D1236" s="15">
        <v>8599.4459999999999</v>
      </c>
      <c r="E1236" s="15">
        <v>8934.86</v>
      </c>
      <c r="F1236" s="15">
        <v>20920.650000000001</v>
      </c>
      <c r="G1236" s="15">
        <v>1973.328</v>
      </c>
      <c r="H1236" s="15">
        <v>10260.06</v>
      </c>
      <c r="I1236" s="15">
        <v>12380.653</v>
      </c>
      <c r="J1236" s="15">
        <v>11986.883</v>
      </c>
      <c r="R1236" s="18"/>
      <c r="T1236" s="19"/>
      <c r="U1236" s="19"/>
      <c r="V1236" s="19"/>
    </row>
    <row r="1237" spans="1:22" x14ac:dyDescent="0.3">
      <c r="A1237" s="14" t="s">
        <v>14</v>
      </c>
      <c r="B1237" s="15">
        <v>14782.296</v>
      </c>
      <c r="C1237" s="15">
        <v>13917.464</v>
      </c>
      <c r="D1237" s="15">
        <v>23025.717000000001</v>
      </c>
      <c r="E1237" s="15">
        <v>26950.705000000002</v>
      </c>
      <c r="F1237" s="15">
        <v>96048.513999999996</v>
      </c>
      <c r="G1237" s="15">
        <v>97830.328999999998</v>
      </c>
      <c r="H1237" s="15">
        <v>108090.389</v>
      </c>
      <c r="I1237" s="15">
        <v>104402.704</v>
      </c>
      <c r="J1237" s="15">
        <v>118297.167</v>
      </c>
      <c r="R1237" s="18"/>
      <c r="T1237" s="19"/>
      <c r="U1237" s="19"/>
      <c r="V1237" s="19"/>
    </row>
    <row r="1238" spans="1:22" x14ac:dyDescent="0.3">
      <c r="A1238" s="14" t="s">
        <v>15</v>
      </c>
      <c r="B1238" s="15">
        <v>-7990.98</v>
      </c>
      <c r="C1238" s="15">
        <v>508.80700000000002</v>
      </c>
      <c r="D1238" s="15">
        <v>-16032.114</v>
      </c>
      <c r="E1238" s="15">
        <v>-5475.8410000000003</v>
      </c>
      <c r="F1238" s="15">
        <v>-191.51300000000001</v>
      </c>
      <c r="G1238" s="15"/>
      <c r="H1238" s="15">
        <v>-16068.338</v>
      </c>
      <c r="I1238" s="15">
        <v>2953.1260000000002</v>
      </c>
      <c r="J1238" s="15">
        <v>-19639.239000000001</v>
      </c>
      <c r="R1238" s="18"/>
      <c r="T1238" s="19"/>
      <c r="U1238" s="19"/>
      <c r="V1238" s="19"/>
    </row>
    <row r="1239" spans="1:22" x14ac:dyDescent="0.3">
      <c r="A1239" s="16" t="s">
        <v>16</v>
      </c>
      <c r="B1239" s="17">
        <v>6791.3159999999998</v>
      </c>
      <c r="C1239" s="17">
        <v>14426.271000000001</v>
      </c>
      <c r="D1239" s="17">
        <v>6993.6030000000001</v>
      </c>
      <c r="E1239" s="17">
        <v>21474.864000000001</v>
      </c>
      <c r="F1239" s="17">
        <v>95857.001000000004</v>
      </c>
      <c r="G1239" s="17">
        <v>97830.328999999998</v>
      </c>
      <c r="H1239" s="17">
        <v>92022.051000000007</v>
      </c>
      <c r="I1239" s="17">
        <v>107355.83</v>
      </c>
      <c r="J1239" s="17">
        <v>98657.928</v>
      </c>
      <c r="R1239" s="18"/>
      <c r="T1239" s="19"/>
      <c r="U1239" s="19"/>
      <c r="V1239" s="19"/>
    </row>
    <row r="1240" spans="1:22" ht="12.75" customHeight="1" x14ac:dyDescent="0.3">
      <c r="A1240" s="6" t="s">
        <v>226</v>
      </c>
      <c r="B1240" s="10"/>
      <c r="C1240" s="10"/>
      <c r="D1240" s="10"/>
      <c r="E1240" s="10"/>
      <c r="F1240" s="10"/>
      <c r="G1240" s="10"/>
      <c r="H1240" s="10"/>
      <c r="I1240" s="10"/>
      <c r="J1240" s="10"/>
      <c r="R1240" s="3"/>
      <c r="T1240" s="19"/>
      <c r="U1240" s="19"/>
      <c r="V1240" s="19"/>
    </row>
    <row r="1241" spans="1:22" x14ac:dyDescent="0.3">
      <c r="A1241" s="11" t="s">
        <v>12</v>
      </c>
      <c r="B1241" s="12">
        <v>110221.48</v>
      </c>
      <c r="C1241" s="12">
        <v>182634.79199999999</v>
      </c>
      <c r="D1241" s="12">
        <v>183971.44500000001</v>
      </c>
      <c r="E1241" s="12">
        <v>175519.45600000001</v>
      </c>
      <c r="F1241" s="12">
        <v>167250.408</v>
      </c>
      <c r="G1241" s="12">
        <v>187288.92800000001</v>
      </c>
      <c r="H1241" s="12">
        <v>215305.179</v>
      </c>
      <c r="I1241" s="12">
        <v>213793.43299999999</v>
      </c>
      <c r="J1241" s="12">
        <v>205264.40599999999</v>
      </c>
      <c r="R1241" s="18"/>
      <c r="T1241" s="19"/>
      <c r="U1241" s="19"/>
      <c r="V1241" s="19"/>
    </row>
    <row r="1242" spans="1:22" x14ac:dyDescent="0.3">
      <c r="A1242" s="14" t="s">
        <v>13</v>
      </c>
      <c r="B1242" s="15">
        <v>154230.96799999999</v>
      </c>
      <c r="C1242" s="15">
        <v>18318.866000000002</v>
      </c>
      <c r="D1242" s="15">
        <v>5990.0720000000001</v>
      </c>
      <c r="E1242" s="15">
        <v>10515.079</v>
      </c>
      <c r="F1242" s="15">
        <v>65736.645000000004</v>
      </c>
      <c r="G1242" s="15">
        <v>66530.366999999998</v>
      </c>
      <c r="H1242" s="15">
        <v>14617.22</v>
      </c>
      <c r="I1242" s="15">
        <v>12950.001</v>
      </c>
      <c r="J1242" s="15"/>
      <c r="R1242" s="18"/>
      <c r="T1242" s="19"/>
      <c r="U1242" s="19"/>
      <c r="V1242" s="19"/>
    </row>
    <row r="1243" spans="1:22" x14ac:dyDescent="0.3">
      <c r="A1243" s="14" t="s">
        <v>14</v>
      </c>
      <c r="B1243" s="15">
        <v>264452.44799999997</v>
      </c>
      <c r="C1243" s="15">
        <v>200953.658</v>
      </c>
      <c r="D1243" s="15">
        <v>189961.51699999999</v>
      </c>
      <c r="E1243" s="15">
        <v>186034.535</v>
      </c>
      <c r="F1243" s="15">
        <v>232987.05300000001</v>
      </c>
      <c r="G1243" s="15">
        <v>253819.29500000001</v>
      </c>
      <c r="H1243" s="15">
        <v>229922.399</v>
      </c>
      <c r="I1243" s="15">
        <v>226743.43400000001</v>
      </c>
      <c r="J1243" s="15">
        <v>205264.40599999999</v>
      </c>
      <c r="R1243" s="18"/>
      <c r="T1243" s="19"/>
      <c r="U1243" s="19"/>
      <c r="V1243" s="19"/>
    </row>
    <row r="1244" spans="1:22" x14ac:dyDescent="0.3">
      <c r="A1244" s="14" t="s">
        <v>15</v>
      </c>
      <c r="B1244" s="15">
        <v>-81731.600999999995</v>
      </c>
      <c r="C1244" s="15">
        <v>-16976.484</v>
      </c>
      <c r="D1244" s="15">
        <v>-14442.061</v>
      </c>
      <c r="E1244" s="15">
        <v>-18784.127</v>
      </c>
      <c r="F1244" s="15">
        <v>-45698.125</v>
      </c>
      <c r="G1244" s="15">
        <v>-38514.116000000002</v>
      </c>
      <c r="H1244" s="15">
        <v>-16128.966</v>
      </c>
      <c r="I1244" s="15">
        <v>-21479.027999999998</v>
      </c>
      <c r="J1244" s="15">
        <v>-4294.6149999999998</v>
      </c>
      <c r="R1244" s="18"/>
      <c r="T1244" s="19"/>
      <c r="U1244" s="19"/>
      <c r="V1244" s="19"/>
    </row>
    <row r="1245" spans="1:22" x14ac:dyDescent="0.3">
      <c r="A1245" s="16" t="s">
        <v>16</v>
      </c>
      <c r="B1245" s="17">
        <v>182720.84700000001</v>
      </c>
      <c r="C1245" s="17">
        <v>183977.174</v>
      </c>
      <c r="D1245" s="17">
        <v>175519.45600000001</v>
      </c>
      <c r="E1245" s="17">
        <v>167250.408</v>
      </c>
      <c r="F1245" s="17">
        <v>187288.92800000001</v>
      </c>
      <c r="G1245" s="17">
        <v>215305.179</v>
      </c>
      <c r="H1245" s="17">
        <v>213793.43299999999</v>
      </c>
      <c r="I1245" s="17">
        <v>205264.40599999999</v>
      </c>
      <c r="J1245" s="17">
        <v>200969.791</v>
      </c>
      <c r="R1245" s="18"/>
      <c r="T1245" s="19"/>
      <c r="U1245" s="19"/>
      <c r="V1245" s="19"/>
    </row>
    <row r="1246" spans="1:22" x14ac:dyDescent="0.3">
      <c r="A1246" s="20" t="s">
        <v>9</v>
      </c>
      <c r="B1246" s="21"/>
      <c r="C1246" s="21"/>
      <c r="D1246" s="21"/>
      <c r="E1246" s="21"/>
      <c r="F1246" s="21"/>
      <c r="G1246" s="21"/>
      <c r="H1246" s="21"/>
      <c r="I1246" s="21"/>
      <c r="J1246" s="21"/>
      <c r="R1246" s="3"/>
      <c r="T1246" s="19"/>
      <c r="U1246" s="19"/>
      <c r="V1246" s="19"/>
    </row>
    <row r="1247" spans="1:22" ht="12.75" customHeight="1" x14ac:dyDescent="0.3">
      <c r="A1247" s="6" t="s">
        <v>227</v>
      </c>
      <c r="B1247" s="10"/>
      <c r="C1247" s="10"/>
      <c r="D1247" s="10"/>
      <c r="E1247" s="10"/>
      <c r="F1247" s="10"/>
      <c r="G1247" s="10"/>
      <c r="H1247" s="10"/>
      <c r="I1247" s="10"/>
      <c r="J1247" s="10"/>
      <c r="R1247" s="3"/>
      <c r="T1247" s="19"/>
      <c r="U1247" s="19"/>
      <c r="V1247" s="19"/>
    </row>
    <row r="1248" spans="1:22" ht="12.75" customHeight="1" x14ac:dyDescent="0.3">
      <c r="A1248" s="6" t="s">
        <v>228</v>
      </c>
      <c r="B1248" s="10"/>
      <c r="C1248" s="10"/>
      <c r="D1248" s="10"/>
      <c r="E1248" s="10"/>
      <c r="F1248" s="10"/>
      <c r="G1248" s="10"/>
      <c r="H1248" s="10"/>
      <c r="I1248" s="10"/>
      <c r="J1248" s="10"/>
      <c r="R1248" s="3"/>
      <c r="T1248" s="19"/>
      <c r="U1248" s="19"/>
      <c r="V1248" s="19"/>
    </row>
    <row r="1249" spans="1:22" x14ac:dyDescent="0.3">
      <c r="A1249" s="11" t="s">
        <v>12</v>
      </c>
      <c r="B1249" s="12"/>
      <c r="C1249" s="12">
        <v>-49535.762999999999</v>
      </c>
      <c r="D1249" s="12">
        <v>-86379.528999999995</v>
      </c>
      <c r="E1249" s="12">
        <v>-126329.948</v>
      </c>
      <c r="F1249" s="12">
        <v>-200061.78700000001</v>
      </c>
      <c r="G1249" s="12">
        <v>-182152.12100000001</v>
      </c>
      <c r="H1249" s="12">
        <v>-195623.666</v>
      </c>
      <c r="I1249" s="12">
        <v>-176556.321</v>
      </c>
      <c r="J1249" s="12">
        <v>-182296.80499999999</v>
      </c>
      <c r="R1249" s="18"/>
      <c r="T1249" s="19"/>
      <c r="U1249" s="19"/>
      <c r="V1249" s="19"/>
    </row>
    <row r="1250" spans="1:22" x14ac:dyDescent="0.3">
      <c r="A1250" s="14" t="s">
        <v>13</v>
      </c>
      <c r="B1250" s="15"/>
      <c r="C1250" s="15"/>
      <c r="D1250" s="15"/>
      <c r="E1250" s="15">
        <v>690.80799999999999</v>
      </c>
      <c r="F1250" s="15">
        <v>37538.591</v>
      </c>
      <c r="G1250" s="15">
        <v>60685.86</v>
      </c>
      <c r="H1250" s="15"/>
      <c r="I1250" s="15"/>
      <c r="J1250" s="15"/>
      <c r="R1250" s="18"/>
      <c r="T1250" s="19"/>
      <c r="U1250" s="19"/>
      <c r="V1250" s="19"/>
    </row>
    <row r="1251" spans="1:22" x14ac:dyDescent="0.3">
      <c r="A1251" s="14" t="s">
        <v>14</v>
      </c>
      <c r="B1251" s="15"/>
      <c r="C1251" s="15">
        <v>-49535.762999999999</v>
      </c>
      <c r="D1251" s="15">
        <v>-86379.528999999995</v>
      </c>
      <c r="E1251" s="15">
        <v>-125639.14</v>
      </c>
      <c r="F1251" s="15">
        <v>-162523.196</v>
      </c>
      <c r="G1251" s="15">
        <v>-121466.261</v>
      </c>
      <c r="H1251" s="15">
        <v>-195623.666</v>
      </c>
      <c r="I1251" s="15">
        <v>-176556.321</v>
      </c>
      <c r="J1251" s="15">
        <v>-182296.80499999999</v>
      </c>
      <c r="R1251" s="18"/>
      <c r="T1251" s="19"/>
      <c r="U1251" s="19"/>
      <c r="V1251" s="19"/>
    </row>
    <row r="1252" spans="1:22" x14ac:dyDescent="0.3">
      <c r="A1252" s="14" t="s">
        <v>15</v>
      </c>
      <c r="B1252" s="15">
        <v>-49530.37</v>
      </c>
      <c r="C1252" s="15">
        <v>-36838.803</v>
      </c>
      <c r="D1252" s="15">
        <v>-39950.311999999998</v>
      </c>
      <c r="E1252" s="15">
        <v>-74442.876999999993</v>
      </c>
      <c r="F1252" s="15">
        <v>-19611.133000000002</v>
      </c>
      <c r="G1252" s="15">
        <v>-74158.721000000005</v>
      </c>
      <c r="H1252" s="15">
        <v>19048.771000000001</v>
      </c>
      <c r="I1252" s="15">
        <v>-5720.4120000000003</v>
      </c>
      <c r="J1252" s="15">
        <v>-43349.33</v>
      </c>
      <c r="R1252" s="18"/>
      <c r="T1252" s="19"/>
      <c r="U1252" s="19"/>
      <c r="V1252" s="19"/>
    </row>
    <row r="1253" spans="1:22" x14ac:dyDescent="0.3">
      <c r="A1253" s="16" t="s">
        <v>16</v>
      </c>
      <c r="B1253" s="17">
        <v>-49530.37</v>
      </c>
      <c r="C1253" s="17">
        <v>-86374.566000000006</v>
      </c>
      <c r="D1253" s="17">
        <v>-126329.841</v>
      </c>
      <c r="E1253" s="17">
        <v>-200082.01699999999</v>
      </c>
      <c r="F1253" s="17">
        <v>-182134.329</v>
      </c>
      <c r="G1253" s="17">
        <v>-195624.98199999999</v>
      </c>
      <c r="H1253" s="17">
        <v>-176574.89499999999</v>
      </c>
      <c r="I1253" s="17">
        <v>-182276.73300000001</v>
      </c>
      <c r="J1253" s="17">
        <v>-225646.13500000001</v>
      </c>
      <c r="R1253" s="18"/>
      <c r="T1253" s="19"/>
      <c r="U1253" s="19"/>
      <c r="V1253" s="19"/>
    </row>
    <row r="1254" spans="1:22" ht="12.75" customHeight="1" x14ac:dyDescent="0.3">
      <c r="A1254" s="6" t="s">
        <v>229</v>
      </c>
      <c r="B1254" s="10"/>
      <c r="C1254" s="10"/>
      <c r="D1254" s="10"/>
      <c r="E1254" s="10"/>
      <c r="F1254" s="10"/>
      <c r="G1254" s="10"/>
      <c r="H1254" s="10"/>
      <c r="I1254" s="10"/>
      <c r="J1254" s="10"/>
      <c r="R1254" s="3"/>
      <c r="T1254" s="19"/>
      <c r="U1254" s="19"/>
      <c r="V1254" s="19"/>
    </row>
    <row r="1255" spans="1:22" x14ac:dyDescent="0.3">
      <c r="A1255" s="11" t="s">
        <v>12</v>
      </c>
      <c r="B1255" s="12">
        <v>-139643.29</v>
      </c>
      <c r="C1255" s="12">
        <v>547554.326</v>
      </c>
      <c r="D1255" s="12">
        <v>437979.973</v>
      </c>
      <c r="E1255" s="12">
        <v>581844.46</v>
      </c>
      <c r="F1255" s="12">
        <v>578245.09499999997</v>
      </c>
      <c r="G1255" s="12">
        <v>597388.36699999997</v>
      </c>
      <c r="H1255" s="12">
        <v>765635.60699999996</v>
      </c>
      <c r="I1255" s="12">
        <v>771277.255</v>
      </c>
      <c r="J1255" s="12">
        <v>823533.34199999995</v>
      </c>
      <c r="R1255" s="18"/>
      <c r="T1255" s="19"/>
      <c r="U1255" s="19"/>
      <c r="V1255" s="19"/>
    </row>
    <row r="1256" spans="1:22" x14ac:dyDescent="0.3">
      <c r="A1256" s="14" t="s">
        <v>13</v>
      </c>
      <c r="B1256" s="15">
        <v>655072.125</v>
      </c>
      <c r="C1256" s="15">
        <v>144245.07500000001</v>
      </c>
      <c r="D1256" s="15">
        <v>356881.55200000003</v>
      </c>
      <c r="E1256" s="15">
        <v>144719.67000000001</v>
      </c>
      <c r="F1256" s="15">
        <v>164868.31200000001</v>
      </c>
      <c r="G1256" s="15">
        <v>612630.86399999994</v>
      </c>
      <c r="H1256" s="15">
        <v>184280.47</v>
      </c>
      <c r="I1256" s="15">
        <v>197620.541</v>
      </c>
      <c r="J1256" s="15">
        <v>490339.68800000002</v>
      </c>
      <c r="R1256" s="18"/>
      <c r="T1256" s="19"/>
      <c r="U1256" s="19"/>
      <c r="V1256" s="19"/>
    </row>
    <row r="1257" spans="1:22" x14ac:dyDescent="0.3">
      <c r="A1257" s="14" t="s">
        <v>14</v>
      </c>
      <c r="B1257" s="15">
        <v>515428.83500000002</v>
      </c>
      <c r="C1257" s="15">
        <v>691799.40099999995</v>
      </c>
      <c r="D1257" s="15">
        <v>794861.52500000002</v>
      </c>
      <c r="E1257" s="15">
        <v>726564.13</v>
      </c>
      <c r="F1257" s="15">
        <v>743113.40700000001</v>
      </c>
      <c r="G1257" s="15">
        <v>1210019.2309999999</v>
      </c>
      <c r="H1257" s="15">
        <v>949916.07700000005</v>
      </c>
      <c r="I1257" s="15">
        <v>968897.79599999997</v>
      </c>
      <c r="J1257" s="15">
        <v>1313873.03</v>
      </c>
      <c r="R1257" s="18"/>
      <c r="T1257" s="19"/>
      <c r="U1257" s="19"/>
      <c r="V1257" s="19"/>
    </row>
    <row r="1258" spans="1:22" x14ac:dyDescent="0.3">
      <c r="A1258" s="14" t="s">
        <v>15</v>
      </c>
      <c r="B1258" s="15">
        <v>-232169.12100000001</v>
      </c>
      <c r="C1258" s="15">
        <v>-253819.42800000001</v>
      </c>
      <c r="D1258" s="15">
        <v>-213017.065</v>
      </c>
      <c r="E1258" s="15">
        <v>-148319.035</v>
      </c>
      <c r="F1258" s="15">
        <v>-145725.04</v>
      </c>
      <c r="G1258" s="15">
        <v>-444383.62400000001</v>
      </c>
      <c r="H1258" s="15">
        <v>-178638.82199999999</v>
      </c>
      <c r="I1258" s="15">
        <v>-145364.454</v>
      </c>
      <c r="J1258" s="15">
        <v>-270392.88400000002</v>
      </c>
      <c r="R1258" s="18"/>
      <c r="T1258" s="19"/>
      <c r="U1258" s="19"/>
      <c r="V1258" s="19"/>
    </row>
    <row r="1259" spans="1:22" x14ac:dyDescent="0.3">
      <c r="A1259" s="16" t="s">
        <v>16</v>
      </c>
      <c r="B1259" s="17">
        <v>283259.71399999998</v>
      </c>
      <c r="C1259" s="17">
        <v>437979.973</v>
      </c>
      <c r="D1259" s="17">
        <v>581844.46</v>
      </c>
      <c r="E1259" s="17">
        <v>578245.09499999997</v>
      </c>
      <c r="F1259" s="17">
        <v>597388.36699999997</v>
      </c>
      <c r="G1259" s="17">
        <v>765635.60699999996</v>
      </c>
      <c r="H1259" s="17">
        <v>771277.255</v>
      </c>
      <c r="I1259" s="17">
        <v>823533.34199999995</v>
      </c>
      <c r="J1259" s="17">
        <v>1043480.1459999999</v>
      </c>
      <c r="R1259" s="18"/>
      <c r="T1259" s="19"/>
      <c r="U1259" s="19"/>
      <c r="V1259" s="19"/>
    </row>
    <row r="1260" spans="1:22" ht="12.75" customHeight="1" x14ac:dyDescent="0.3">
      <c r="A1260" s="6" t="s">
        <v>230</v>
      </c>
      <c r="B1260" s="10"/>
      <c r="C1260" s="10"/>
      <c r="D1260" s="10"/>
      <c r="E1260" s="10"/>
      <c r="F1260" s="10"/>
      <c r="G1260" s="10"/>
      <c r="H1260" s="10"/>
      <c r="I1260" s="10"/>
      <c r="J1260" s="10"/>
      <c r="R1260" s="3"/>
      <c r="T1260" s="19"/>
      <c r="U1260" s="19"/>
      <c r="V1260" s="19"/>
    </row>
    <row r="1261" spans="1:22" x14ac:dyDescent="0.3">
      <c r="A1261" s="11" t="s">
        <v>12</v>
      </c>
      <c r="B1261" s="12"/>
      <c r="C1261" s="12">
        <v>386312.55599999998</v>
      </c>
      <c r="D1261" s="12">
        <v>635598.15500000003</v>
      </c>
      <c r="E1261" s="12">
        <v>685662.27800000005</v>
      </c>
      <c r="F1261" s="12">
        <v>943091.18400000001</v>
      </c>
      <c r="G1261" s="12">
        <v>994508.74399999995</v>
      </c>
      <c r="H1261" s="12">
        <v>1396953.5209999999</v>
      </c>
      <c r="I1261" s="12">
        <v>1418814.53</v>
      </c>
      <c r="J1261" s="12">
        <v>1409478.3559999999</v>
      </c>
      <c r="R1261" s="18"/>
      <c r="T1261" s="19"/>
      <c r="U1261" s="19"/>
      <c r="V1261" s="19"/>
    </row>
    <row r="1262" spans="1:22" x14ac:dyDescent="0.3">
      <c r="A1262" s="14" t="s">
        <v>13</v>
      </c>
      <c r="B1262" s="15">
        <v>386318.49599999998</v>
      </c>
      <c r="C1262" s="15">
        <v>249285.59899999999</v>
      </c>
      <c r="D1262" s="15">
        <v>50064.123</v>
      </c>
      <c r="E1262" s="15">
        <v>257428.90599999999</v>
      </c>
      <c r="F1262" s="15">
        <v>51417.56</v>
      </c>
      <c r="G1262" s="15">
        <v>402444.777</v>
      </c>
      <c r="H1262" s="15">
        <v>32022</v>
      </c>
      <c r="I1262" s="15">
        <v>59.652000000000001</v>
      </c>
      <c r="J1262" s="15">
        <v>436034</v>
      </c>
      <c r="R1262" s="18"/>
      <c r="T1262" s="19"/>
      <c r="U1262" s="19"/>
      <c r="V1262" s="19"/>
    </row>
    <row r="1263" spans="1:22" x14ac:dyDescent="0.3">
      <c r="A1263" s="14" t="s">
        <v>14</v>
      </c>
      <c r="B1263" s="15">
        <v>386318.49599999998</v>
      </c>
      <c r="C1263" s="15">
        <v>635598.15500000003</v>
      </c>
      <c r="D1263" s="15">
        <v>685662.27800000005</v>
      </c>
      <c r="E1263" s="15">
        <v>943091.18400000001</v>
      </c>
      <c r="F1263" s="15">
        <v>994508.74399999995</v>
      </c>
      <c r="G1263" s="15">
        <v>1396953.5209999999</v>
      </c>
      <c r="H1263" s="15">
        <v>1428975.5209999999</v>
      </c>
      <c r="I1263" s="15">
        <v>1418874.182</v>
      </c>
      <c r="J1263" s="15">
        <v>1845512.3559999999</v>
      </c>
      <c r="R1263" s="18"/>
      <c r="T1263" s="19"/>
      <c r="U1263" s="19"/>
      <c r="V1263" s="19"/>
    </row>
    <row r="1264" spans="1:22" x14ac:dyDescent="0.3">
      <c r="A1264" s="14" t="s">
        <v>15</v>
      </c>
      <c r="B1264" s="15"/>
      <c r="C1264" s="15"/>
      <c r="D1264" s="15"/>
      <c r="E1264" s="15"/>
      <c r="F1264" s="15"/>
      <c r="G1264" s="15"/>
      <c r="H1264" s="15"/>
      <c r="I1264" s="15"/>
      <c r="J1264" s="15"/>
      <c r="R1264" s="18"/>
      <c r="T1264" s="19"/>
      <c r="U1264" s="19"/>
      <c r="V1264" s="19"/>
    </row>
    <row r="1265" spans="1:22" x14ac:dyDescent="0.3">
      <c r="A1265" s="16" t="s">
        <v>16</v>
      </c>
      <c r="B1265" s="17">
        <v>386318.49599999998</v>
      </c>
      <c r="C1265" s="17">
        <v>635598.15500000003</v>
      </c>
      <c r="D1265" s="17">
        <v>685662.27800000005</v>
      </c>
      <c r="E1265" s="17">
        <v>943091.18400000001</v>
      </c>
      <c r="F1265" s="17">
        <v>994508.74399999995</v>
      </c>
      <c r="G1265" s="17">
        <v>1396953.5209999999</v>
      </c>
      <c r="H1265" s="17">
        <v>1428975.5209999999</v>
      </c>
      <c r="I1265" s="17">
        <v>1418874.182</v>
      </c>
      <c r="J1265" s="17">
        <v>1845512.3559999999</v>
      </c>
      <c r="R1265" s="18"/>
      <c r="T1265" s="19"/>
      <c r="U1265" s="19"/>
      <c r="V1265" s="19"/>
    </row>
    <row r="1266" spans="1:22" ht="12.75" customHeight="1" x14ac:dyDescent="0.3">
      <c r="A1266" s="6" t="s">
        <v>231</v>
      </c>
      <c r="B1266" s="10"/>
      <c r="C1266" s="10"/>
      <c r="D1266" s="10"/>
      <c r="E1266" s="10"/>
      <c r="F1266" s="10"/>
      <c r="G1266" s="10"/>
      <c r="H1266" s="10"/>
      <c r="I1266" s="10"/>
      <c r="J1266" s="10"/>
      <c r="R1266" s="3"/>
      <c r="T1266" s="19"/>
      <c r="U1266" s="19"/>
      <c r="V1266" s="19"/>
    </row>
    <row r="1267" spans="1:22" x14ac:dyDescent="0.3">
      <c r="A1267" s="11" t="s">
        <v>12</v>
      </c>
      <c r="B1267" s="12"/>
      <c r="C1267" s="12">
        <v>54096.538</v>
      </c>
      <c r="D1267" s="12">
        <v>56718.398999999998</v>
      </c>
      <c r="E1267" s="12">
        <v>42753.313000000002</v>
      </c>
      <c r="F1267" s="12">
        <v>28690.127</v>
      </c>
      <c r="G1267" s="12">
        <v>46873.824000000001</v>
      </c>
      <c r="H1267" s="12">
        <v>46873.824000000001</v>
      </c>
      <c r="I1267" s="12">
        <v>62623.006999999998</v>
      </c>
      <c r="J1267" s="12">
        <v>82919.832999999999</v>
      </c>
      <c r="R1267" s="18"/>
      <c r="T1267" s="19"/>
      <c r="U1267" s="19"/>
      <c r="V1267" s="19"/>
    </row>
    <row r="1268" spans="1:22" x14ac:dyDescent="0.3">
      <c r="A1268" s="14" t="s">
        <v>13</v>
      </c>
      <c r="B1268" s="15">
        <v>55447.033000000003</v>
      </c>
      <c r="C1268" s="15">
        <v>20046.471000000001</v>
      </c>
      <c r="D1268" s="15">
        <v>13786.921</v>
      </c>
      <c r="E1268" s="15">
        <v>687.298</v>
      </c>
      <c r="F1268" s="15">
        <v>18833.468000000001</v>
      </c>
      <c r="G1268" s="15"/>
      <c r="H1268" s="15">
        <v>33739.574000000001</v>
      </c>
      <c r="I1268" s="15">
        <v>24127.726999999999</v>
      </c>
      <c r="J1268" s="15">
        <v>52202.303</v>
      </c>
      <c r="R1268" s="18"/>
      <c r="T1268" s="19"/>
      <c r="U1268" s="19"/>
      <c r="V1268" s="19"/>
    </row>
    <row r="1269" spans="1:22" x14ac:dyDescent="0.3">
      <c r="A1269" s="14" t="s">
        <v>14</v>
      </c>
      <c r="B1269" s="15">
        <v>55447.033000000003</v>
      </c>
      <c r="C1269" s="15">
        <v>74143.009000000005</v>
      </c>
      <c r="D1269" s="15">
        <v>70505.320000000007</v>
      </c>
      <c r="E1269" s="15">
        <v>43440.610999999997</v>
      </c>
      <c r="F1269" s="15">
        <v>47523.595000000001</v>
      </c>
      <c r="G1269" s="15">
        <v>46873.824000000001</v>
      </c>
      <c r="H1269" s="15">
        <v>80613.398000000001</v>
      </c>
      <c r="I1269" s="15">
        <v>86750.733999999997</v>
      </c>
      <c r="J1269" s="15">
        <v>135122.136</v>
      </c>
      <c r="R1269" s="18"/>
      <c r="T1269" s="19"/>
      <c r="U1269" s="19"/>
      <c r="V1269" s="19"/>
    </row>
    <row r="1270" spans="1:22" x14ac:dyDescent="0.3">
      <c r="A1270" s="14" t="s">
        <v>15</v>
      </c>
      <c r="B1270" s="15">
        <v>-1350.4949999999999</v>
      </c>
      <c r="C1270" s="15">
        <v>-17424.61</v>
      </c>
      <c r="D1270" s="15">
        <v>-27752.007000000001</v>
      </c>
      <c r="E1270" s="15">
        <v>-14750.484</v>
      </c>
      <c r="F1270" s="15">
        <v>-649.77099999999996</v>
      </c>
      <c r="G1270" s="15"/>
      <c r="H1270" s="15">
        <v>-17990.391</v>
      </c>
      <c r="I1270" s="15">
        <v>-3830.9009999999998</v>
      </c>
      <c r="J1270" s="15">
        <v>-70183.361000000004</v>
      </c>
      <c r="R1270" s="18"/>
      <c r="T1270" s="19"/>
      <c r="U1270" s="19"/>
      <c r="V1270" s="19"/>
    </row>
    <row r="1271" spans="1:22" x14ac:dyDescent="0.3">
      <c r="A1271" s="16" t="s">
        <v>16</v>
      </c>
      <c r="B1271" s="17">
        <v>54096.538</v>
      </c>
      <c r="C1271" s="17">
        <v>56718.398999999998</v>
      </c>
      <c r="D1271" s="17">
        <v>42753.313000000002</v>
      </c>
      <c r="E1271" s="17">
        <v>28690.127</v>
      </c>
      <c r="F1271" s="17">
        <v>46873.824000000001</v>
      </c>
      <c r="G1271" s="17">
        <v>46873.824000000001</v>
      </c>
      <c r="H1271" s="17">
        <v>62623.006999999998</v>
      </c>
      <c r="I1271" s="17">
        <v>82919.832999999999</v>
      </c>
      <c r="J1271" s="17">
        <v>64938.775000000001</v>
      </c>
      <c r="R1271" s="18"/>
      <c r="T1271" s="19"/>
      <c r="U1271" s="19"/>
      <c r="V1271" s="19"/>
    </row>
    <row r="1272" spans="1:22" ht="12.75" customHeight="1" x14ac:dyDescent="0.3">
      <c r="A1272" s="6" t="s">
        <v>232</v>
      </c>
      <c r="B1272" s="10"/>
      <c r="C1272" s="10"/>
      <c r="D1272" s="10"/>
      <c r="E1272" s="10"/>
      <c r="F1272" s="10"/>
      <c r="G1272" s="10"/>
      <c r="H1272" s="10"/>
      <c r="I1272" s="10"/>
      <c r="J1272" s="10"/>
      <c r="R1272" s="3"/>
      <c r="T1272" s="19"/>
      <c r="U1272" s="19"/>
      <c r="V1272" s="19"/>
    </row>
    <row r="1273" spans="1:22" x14ac:dyDescent="0.3">
      <c r="A1273" s="11" t="s">
        <v>12</v>
      </c>
      <c r="B1273" s="12">
        <v>61595.26</v>
      </c>
      <c r="C1273" s="12">
        <v>215318.87299999999</v>
      </c>
      <c r="D1273" s="12">
        <v>212824.81200000001</v>
      </c>
      <c r="E1273" s="12">
        <v>259187.098</v>
      </c>
      <c r="F1273" s="12">
        <v>212421.83799999999</v>
      </c>
      <c r="G1273" s="12">
        <v>224319.935</v>
      </c>
      <c r="H1273" s="12">
        <v>351836.57199999999</v>
      </c>
      <c r="I1273" s="12">
        <v>380951.94699999999</v>
      </c>
      <c r="J1273" s="12">
        <v>361041.09299999999</v>
      </c>
      <c r="R1273" s="18"/>
      <c r="T1273" s="19"/>
      <c r="U1273" s="19"/>
      <c r="V1273" s="19"/>
    </row>
    <row r="1274" spans="1:22" x14ac:dyDescent="0.3">
      <c r="A1274" s="14" t="s">
        <v>13</v>
      </c>
      <c r="B1274" s="15">
        <v>39288.720000000001</v>
      </c>
      <c r="C1274" s="15">
        <v>18253.133999999998</v>
      </c>
      <c r="D1274" s="15">
        <v>129666.94899999999</v>
      </c>
      <c r="E1274" s="15">
        <v>13988.058000000001</v>
      </c>
      <c r="F1274" s="15">
        <v>28556.642</v>
      </c>
      <c r="G1274" s="15">
        <v>139700.40100000001</v>
      </c>
      <c r="H1274" s="15">
        <v>33473.519</v>
      </c>
      <c r="I1274" s="15">
        <v>19985.888999999999</v>
      </c>
      <c r="J1274" s="15">
        <v>179389.655</v>
      </c>
      <c r="R1274" s="18"/>
      <c r="T1274" s="19"/>
      <c r="U1274" s="19"/>
      <c r="V1274" s="19"/>
    </row>
    <row r="1275" spans="1:22" x14ac:dyDescent="0.3">
      <c r="A1275" s="14" t="s">
        <v>14</v>
      </c>
      <c r="B1275" s="15">
        <v>100883.98</v>
      </c>
      <c r="C1275" s="15">
        <v>233572.00700000001</v>
      </c>
      <c r="D1275" s="15">
        <v>342491.761</v>
      </c>
      <c r="E1275" s="15">
        <v>273175.15600000002</v>
      </c>
      <c r="F1275" s="15">
        <v>240978.48</v>
      </c>
      <c r="G1275" s="15">
        <v>364020.33600000001</v>
      </c>
      <c r="H1275" s="15">
        <v>385310.09100000001</v>
      </c>
      <c r="I1275" s="15">
        <v>400937.83600000001</v>
      </c>
      <c r="J1275" s="15">
        <v>540430.74800000002</v>
      </c>
      <c r="R1275" s="18"/>
      <c r="T1275" s="19"/>
      <c r="U1275" s="19"/>
      <c r="V1275" s="19"/>
    </row>
    <row r="1276" spans="1:22" x14ac:dyDescent="0.3">
      <c r="A1276" s="14" t="s">
        <v>15</v>
      </c>
      <c r="B1276" s="15">
        <v>114433.421</v>
      </c>
      <c r="C1276" s="15">
        <v>-20747.195</v>
      </c>
      <c r="D1276" s="15">
        <v>-83304.663</v>
      </c>
      <c r="E1276" s="15">
        <v>-60657.597999999998</v>
      </c>
      <c r="F1276" s="15">
        <v>-16658.544999999998</v>
      </c>
      <c r="G1276" s="15">
        <v>-12279.484</v>
      </c>
      <c r="H1276" s="15">
        <v>-4358.1440000000002</v>
      </c>
      <c r="I1276" s="15">
        <v>-39896.743000000002</v>
      </c>
      <c r="J1276" s="15">
        <v>-70623.793999999994</v>
      </c>
      <c r="R1276" s="18"/>
      <c r="T1276" s="19"/>
      <c r="U1276" s="19"/>
      <c r="V1276" s="19"/>
    </row>
    <row r="1277" spans="1:22" x14ac:dyDescent="0.3">
      <c r="A1277" s="16" t="s">
        <v>16</v>
      </c>
      <c r="B1277" s="17">
        <v>215317.40100000001</v>
      </c>
      <c r="C1277" s="17">
        <v>212824.81200000001</v>
      </c>
      <c r="D1277" s="17">
        <v>259187.098</v>
      </c>
      <c r="E1277" s="17">
        <v>212517.55799999999</v>
      </c>
      <c r="F1277" s="17">
        <v>224319.935</v>
      </c>
      <c r="G1277" s="17">
        <v>351740.85200000001</v>
      </c>
      <c r="H1277" s="17">
        <v>380951.94699999999</v>
      </c>
      <c r="I1277" s="17">
        <v>361041.09299999999</v>
      </c>
      <c r="J1277" s="17">
        <v>469806.95400000003</v>
      </c>
      <c r="R1277" s="18"/>
      <c r="T1277" s="19"/>
      <c r="U1277" s="19"/>
      <c r="V1277" s="19"/>
    </row>
    <row r="1278" spans="1:22" ht="12.75" customHeight="1" x14ac:dyDescent="0.3">
      <c r="A1278" s="6" t="s">
        <v>233</v>
      </c>
      <c r="B1278" s="10"/>
      <c r="C1278" s="10"/>
      <c r="D1278" s="10"/>
      <c r="E1278" s="10"/>
      <c r="F1278" s="10"/>
      <c r="G1278" s="10"/>
      <c r="H1278" s="10"/>
      <c r="I1278" s="10"/>
      <c r="J1278" s="10"/>
      <c r="R1278" s="3"/>
      <c r="T1278" s="19"/>
      <c r="U1278" s="19"/>
      <c r="V1278" s="19"/>
    </row>
    <row r="1279" spans="1:22" x14ac:dyDescent="0.3">
      <c r="A1279" s="11" t="s">
        <v>12</v>
      </c>
      <c r="B1279" s="12"/>
      <c r="C1279" s="12"/>
      <c r="D1279" s="12"/>
      <c r="E1279" s="12"/>
      <c r="F1279" s="12"/>
      <c r="G1279" s="12"/>
      <c r="H1279" s="12"/>
      <c r="I1279" s="12"/>
      <c r="J1279" s="12"/>
      <c r="R1279" s="18"/>
      <c r="T1279" s="19"/>
      <c r="U1279" s="19"/>
      <c r="V1279" s="19"/>
    </row>
    <row r="1280" spans="1:22" x14ac:dyDescent="0.3">
      <c r="A1280" s="14" t="s">
        <v>13</v>
      </c>
      <c r="B1280" s="15"/>
      <c r="C1280" s="15"/>
      <c r="D1280" s="15"/>
      <c r="E1280" s="15"/>
      <c r="F1280" s="15"/>
      <c r="G1280" s="15"/>
      <c r="H1280" s="15"/>
      <c r="I1280" s="15"/>
      <c r="J1280" s="15"/>
      <c r="R1280" s="18"/>
      <c r="T1280" s="19"/>
      <c r="U1280" s="19"/>
      <c r="V1280" s="19"/>
    </row>
    <row r="1281" spans="1:22" x14ac:dyDescent="0.3">
      <c r="A1281" s="14" t="s">
        <v>14</v>
      </c>
      <c r="B1281" s="15"/>
      <c r="C1281" s="15"/>
      <c r="D1281" s="15"/>
      <c r="E1281" s="15"/>
      <c r="F1281" s="15"/>
      <c r="G1281" s="15"/>
      <c r="H1281" s="15"/>
      <c r="I1281" s="15"/>
      <c r="J1281" s="15"/>
      <c r="R1281" s="18"/>
      <c r="T1281" s="19"/>
      <c r="U1281" s="19"/>
      <c r="V1281" s="19"/>
    </row>
    <row r="1282" spans="1:22" x14ac:dyDescent="0.3">
      <c r="A1282" s="14" t="s">
        <v>15</v>
      </c>
      <c r="B1282" s="15"/>
      <c r="C1282" s="15"/>
      <c r="D1282" s="15"/>
      <c r="E1282" s="15"/>
      <c r="F1282" s="15"/>
      <c r="G1282" s="15"/>
      <c r="H1282" s="15"/>
      <c r="I1282" s="15"/>
      <c r="J1282" s="15"/>
      <c r="R1282" s="18"/>
      <c r="T1282" s="19"/>
      <c r="U1282" s="19"/>
      <c r="V1282" s="19"/>
    </row>
    <row r="1283" spans="1:22" x14ac:dyDescent="0.3">
      <c r="A1283" s="16" t="s">
        <v>16</v>
      </c>
      <c r="B1283" s="17"/>
      <c r="C1283" s="17"/>
      <c r="D1283" s="17"/>
      <c r="E1283" s="17"/>
      <c r="F1283" s="17"/>
      <c r="G1283" s="17"/>
      <c r="H1283" s="17"/>
      <c r="I1283" s="17"/>
      <c r="J1283" s="17"/>
      <c r="R1283" s="18"/>
      <c r="T1283" s="19"/>
      <c r="U1283" s="19"/>
      <c r="V1283" s="19"/>
    </row>
    <row r="1284" spans="1:22" ht="12.75" customHeight="1" x14ac:dyDescent="0.3">
      <c r="A1284" s="6" t="s">
        <v>234</v>
      </c>
      <c r="B1284" s="10"/>
      <c r="C1284" s="10"/>
      <c r="D1284" s="10"/>
      <c r="E1284" s="10"/>
      <c r="F1284" s="10"/>
      <c r="G1284" s="10"/>
      <c r="H1284" s="10"/>
      <c r="I1284" s="10"/>
      <c r="J1284" s="10"/>
      <c r="R1284" s="3"/>
      <c r="T1284" s="19"/>
      <c r="U1284" s="19"/>
      <c r="V1284" s="19"/>
    </row>
    <row r="1285" spans="1:22" x14ac:dyDescent="0.3">
      <c r="A1285" s="11" t="s">
        <v>12</v>
      </c>
      <c r="B1285" s="12"/>
      <c r="C1285" s="12">
        <v>68758.513999999996</v>
      </c>
      <c r="D1285" s="12">
        <v>89794.184999999998</v>
      </c>
      <c r="E1285" s="12">
        <v>119799.173</v>
      </c>
      <c r="F1285" s="12">
        <v>150239.209</v>
      </c>
      <c r="G1285" s="12">
        <v>183349.36300000001</v>
      </c>
      <c r="H1285" s="12">
        <v>235561.42499999999</v>
      </c>
      <c r="I1285" s="12">
        <v>264042.83299999998</v>
      </c>
      <c r="J1285" s="12">
        <v>275532.68800000002</v>
      </c>
      <c r="R1285" s="18"/>
      <c r="T1285" s="19"/>
      <c r="U1285" s="19"/>
      <c r="V1285" s="19"/>
    </row>
    <row r="1286" spans="1:22" x14ac:dyDescent="0.3">
      <c r="A1286" s="14" t="s">
        <v>13</v>
      </c>
      <c r="B1286" s="15">
        <v>68748.13</v>
      </c>
      <c r="C1286" s="15">
        <v>20122.800999999999</v>
      </c>
      <c r="D1286" s="15">
        <v>30094.850999999999</v>
      </c>
      <c r="E1286" s="15">
        <v>31332.409</v>
      </c>
      <c r="F1286" s="15">
        <v>32246.239000000001</v>
      </c>
      <c r="G1286" s="15">
        <v>53116.521999999997</v>
      </c>
      <c r="H1286" s="15">
        <v>29686.128000000001</v>
      </c>
      <c r="I1286" s="15">
        <v>11514.356</v>
      </c>
      <c r="J1286" s="15">
        <v>52023.453000000001</v>
      </c>
      <c r="R1286" s="18"/>
      <c r="T1286" s="19"/>
      <c r="U1286" s="19"/>
      <c r="V1286" s="19"/>
    </row>
    <row r="1287" spans="1:22" x14ac:dyDescent="0.3">
      <c r="A1287" s="14" t="s">
        <v>14</v>
      </c>
      <c r="B1287" s="15">
        <v>68748.13</v>
      </c>
      <c r="C1287" s="15">
        <v>88881.315000000002</v>
      </c>
      <c r="D1287" s="15">
        <v>119889.03599999999</v>
      </c>
      <c r="E1287" s="15">
        <v>151131.58199999999</v>
      </c>
      <c r="F1287" s="15">
        <v>182485.448</v>
      </c>
      <c r="G1287" s="15">
        <v>236465.88500000001</v>
      </c>
      <c r="H1287" s="15">
        <v>265247.55300000001</v>
      </c>
      <c r="I1287" s="15">
        <v>275557.18900000001</v>
      </c>
      <c r="J1287" s="15">
        <v>327556.141</v>
      </c>
      <c r="R1287" s="18"/>
      <c r="T1287" s="19"/>
      <c r="U1287" s="19"/>
      <c r="V1287" s="19"/>
    </row>
    <row r="1288" spans="1:22" x14ac:dyDescent="0.3">
      <c r="A1288" s="14" t="s">
        <v>15</v>
      </c>
      <c r="B1288" s="15">
        <v>10.384</v>
      </c>
      <c r="C1288" s="15">
        <v>912.87</v>
      </c>
      <c r="D1288" s="15">
        <v>-89.863</v>
      </c>
      <c r="E1288" s="15">
        <v>-892.37300000000005</v>
      </c>
      <c r="F1288" s="15">
        <v>863.91499999999996</v>
      </c>
      <c r="G1288" s="15">
        <v>-904.46</v>
      </c>
      <c r="H1288" s="15">
        <v>-1204.72</v>
      </c>
      <c r="I1288" s="15">
        <v>-24.501000000000001</v>
      </c>
      <c r="J1288" s="15">
        <v>888.14</v>
      </c>
      <c r="R1288" s="18"/>
      <c r="T1288" s="19"/>
      <c r="U1288" s="19"/>
      <c r="V1288" s="19"/>
    </row>
    <row r="1289" spans="1:22" x14ac:dyDescent="0.3">
      <c r="A1289" s="16" t="s">
        <v>16</v>
      </c>
      <c r="B1289" s="17">
        <v>68758.513999999996</v>
      </c>
      <c r="C1289" s="17">
        <v>89794.184999999998</v>
      </c>
      <c r="D1289" s="17">
        <v>119799.173</v>
      </c>
      <c r="E1289" s="17">
        <v>150239.209</v>
      </c>
      <c r="F1289" s="17">
        <v>183349.36300000001</v>
      </c>
      <c r="G1289" s="17">
        <v>235561.42499999999</v>
      </c>
      <c r="H1289" s="17">
        <v>264042.83299999998</v>
      </c>
      <c r="I1289" s="17">
        <v>275532.68800000002</v>
      </c>
      <c r="J1289" s="17">
        <v>328444.28100000002</v>
      </c>
      <c r="R1289" s="18"/>
      <c r="T1289" s="19"/>
      <c r="U1289" s="19"/>
      <c r="V1289" s="19"/>
    </row>
    <row r="1290" spans="1:22" ht="12.75" customHeight="1" x14ac:dyDescent="0.3">
      <c r="A1290" s="6" t="s">
        <v>235</v>
      </c>
      <c r="B1290" s="10"/>
      <c r="C1290" s="10"/>
      <c r="D1290" s="10"/>
      <c r="E1290" s="10"/>
      <c r="F1290" s="10"/>
      <c r="G1290" s="10"/>
      <c r="H1290" s="10"/>
      <c r="I1290" s="10"/>
      <c r="J1290" s="10"/>
      <c r="R1290" s="3"/>
      <c r="T1290" s="19"/>
      <c r="U1290" s="19"/>
      <c r="V1290" s="19"/>
    </row>
    <row r="1291" spans="1:22" x14ac:dyDescent="0.3">
      <c r="A1291" s="11" t="s">
        <v>12</v>
      </c>
      <c r="B1291" s="12">
        <v>22433.212</v>
      </c>
      <c r="C1291" s="12">
        <v>29578.912</v>
      </c>
      <c r="D1291" s="12">
        <v>21459.526000000002</v>
      </c>
      <c r="E1291" s="12">
        <v>-17341.62</v>
      </c>
      <c r="F1291" s="12">
        <v>-3501.2919999999999</v>
      </c>
      <c r="G1291" s="12">
        <v>-19019.304</v>
      </c>
      <c r="H1291" s="12">
        <v>-16669.598999999998</v>
      </c>
      <c r="I1291" s="12">
        <v>2484.4839999999999</v>
      </c>
      <c r="J1291" s="12">
        <v>18235.484</v>
      </c>
      <c r="R1291" s="18"/>
      <c r="T1291" s="19"/>
      <c r="U1291" s="19"/>
      <c r="V1291" s="19"/>
    </row>
    <row r="1292" spans="1:22" x14ac:dyDescent="0.3">
      <c r="A1292" s="14" t="s">
        <v>13</v>
      </c>
      <c r="B1292" s="15">
        <v>-1795.828</v>
      </c>
      <c r="C1292" s="15">
        <v>1971.134</v>
      </c>
      <c r="D1292" s="15">
        <v>102.837</v>
      </c>
      <c r="E1292" s="15">
        <v>9434.4249999999993</v>
      </c>
      <c r="F1292" s="15">
        <v>108.13800000000001</v>
      </c>
      <c r="G1292" s="15">
        <v>2349.7049999999999</v>
      </c>
      <c r="H1292" s="15">
        <v>-86627.491999999998</v>
      </c>
      <c r="I1292" s="15">
        <v>11884.696</v>
      </c>
      <c r="J1292" s="15">
        <v>-2460.277</v>
      </c>
      <c r="R1292" s="18"/>
      <c r="T1292" s="19"/>
      <c r="U1292" s="19"/>
      <c r="V1292" s="19"/>
    </row>
    <row r="1293" spans="1:22" x14ac:dyDescent="0.3">
      <c r="A1293" s="14" t="s">
        <v>14</v>
      </c>
      <c r="B1293" s="15">
        <v>20637.383999999998</v>
      </c>
      <c r="C1293" s="15">
        <v>31550.045999999998</v>
      </c>
      <c r="D1293" s="15">
        <v>21562.363000000001</v>
      </c>
      <c r="E1293" s="15">
        <v>-7907.1949999999997</v>
      </c>
      <c r="F1293" s="15">
        <v>-3393.154</v>
      </c>
      <c r="G1293" s="15">
        <v>-16669.598999999998</v>
      </c>
      <c r="H1293" s="15">
        <v>-103297.091</v>
      </c>
      <c r="I1293" s="15">
        <v>14369.18</v>
      </c>
      <c r="J1293" s="15">
        <v>15775.207</v>
      </c>
      <c r="R1293" s="18"/>
      <c r="T1293" s="19"/>
      <c r="U1293" s="19"/>
      <c r="V1293" s="19"/>
    </row>
    <row r="1294" spans="1:22" x14ac:dyDescent="0.3">
      <c r="A1294" s="14" t="s">
        <v>15</v>
      </c>
      <c r="B1294" s="15">
        <v>8941.5280000000002</v>
      </c>
      <c r="C1294" s="15">
        <v>-10090.52</v>
      </c>
      <c r="D1294" s="15">
        <v>-38903.983</v>
      </c>
      <c r="E1294" s="15">
        <v>4405.9030000000002</v>
      </c>
      <c r="F1294" s="15">
        <v>-15626.15</v>
      </c>
      <c r="G1294" s="15"/>
      <c r="H1294" s="15">
        <v>105781.575</v>
      </c>
      <c r="I1294" s="15">
        <v>3866.3040000000001</v>
      </c>
      <c r="J1294" s="15">
        <v>-56072.694000000003</v>
      </c>
      <c r="R1294" s="18"/>
      <c r="T1294" s="19"/>
      <c r="U1294" s="19"/>
      <c r="V1294" s="19"/>
    </row>
    <row r="1295" spans="1:22" x14ac:dyDescent="0.3">
      <c r="A1295" s="16" t="s">
        <v>16</v>
      </c>
      <c r="B1295" s="17">
        <v>29578.912</v>
      </c>
      <c r="C1295" s="17">
        <v>21459.526000000002</v>
      </c>
      <c r="D1295" s="17">
        <v>-17341.62</v>
      </c>
      <c r="E1295" s="17">
        <v>-3501.2919999999999</v>
      </c>
      <c r="F1295" s="17">
        <v>-19019.304</v>
      </c>
      <c r="G1295" s="17">
        <v>-16669.598999999998</v>
      </c>
      <c r="H1295" s="17">
        <v>2484.4839999999999</v>
      </c>
      <c r="I1295" s="17">
        <v>18235.484</v>
      </c>
      <c r="J1295" s="17">
        <v>-40297.487000000001</v>
      </c>
      <c r="R1295" s="18"/>
      <c r="T1295" s="19"/>
      <c r="U1295" s="19"/>
      <c r="V1295" s="19"/>
    </row>
    <row r="1296" spans="1:22" ht="12.75" customHeight="1" x14ac:dyDescent="0.3">
      <c r="A1296" s="6" t="s">
        <v>236</v>
      </c>
      <c r="B1296" s="10"/>
      <c r="C1296" s="10"/>
      <c r="D1296" s="10"/>
      <c r="E1296" s="10"/>
      <c r="F1296" s="10"/>
      <c r="G1296" s="10"/>
      <c r="H1296" s="10"/>
      <c r="I1296" s="10"/>
      <c r="J1296" s="10"/>
      <c r="R1296" s="3"/>
      <c r="T1296" s="19"/>
      <c r="U1296" s="19"/>
      <c r="V1296" s="19"/>
    </row>
    <row r="1297" spans="1:22" x14ac:dyDescent="0.3">
      <c r="A1297" s="11" t="s">
        <v>12</v>
      </c>
      <c r="B1297" s="12">
        <v>76031.429999999993</v>
      </c>
      <c r="C1297" s="12">
        <v>134577.834</v>
      </c>
      <c r="D1297" s="12">
        <v>202580.91699999999</v>
      </c>
      <c r="E1297" s="12">
        <v>274334.53399999999</v>
      </c>
      <c r="F1297" s="12">
        <v>287610.54599999997</v>
      </c>
      <c r="G1297" s="12">
        <v>276069.565</v>
      </c>
      <c r="H1297" s="12">
        <v>337974.277</v>
      </c>
      <c r="I1297" s="12">
        <v>517246.39399999997</v>
      </c>
      <c r="J1297" s="12">
        <v>535362.33200000005</v>
      </c>
      <c r="R1297" s="18"/>
      <c r="T1297" s="19"/>
      <c r="U1297" s="19"/>
      <c r="V1297" s="19"/>
    </row>
    <row r="1298" spans="1:22" x14ac:dyDescent="0.3">
      <c r="A1298" s="14" t="s">
        <v>13</v>
      </c>
      <c r="B1298" s="15">
        <v>161856.951</v>
      </c>
      <c r="C1298" s="15">
        <v>43470.281000000003</v>
      </c>
      <c r="D1298" s="15">
        <v>90731.448999999993</v>
      </c>
      <c r="E1298" s="15">
        <v>27238.190999999999</v>
      </c>
      <c r="F1298" s="15">
        <v>31756.723000000002</v>
      </c>
      <c r="G1298" s="15">
        <v>41444.743999999999</v>
      </c>
      <c r="H1298" s="15">
        <v>176064.05300000001</v>
      </c>
      <c r="I1298" s="15">
        <v>27515.963</v>
      </c>
      <c r="J1298" s="15">
        <v>131883.84899999999</v>
      </c>
      <c r="R1298" s="18"/>
      <c r="T1298" s="19"/>
      <c r="U1298" s="19"/>
      <c r="V1298" s="19"/>
    </row>
    <row r="1299" spans="1:22" x14ac:dyDescent="0.3">
      <c r="A1299" s="14" t="s">
        <v>14</v>
      </c>
      <c r="B1299" s="15">
        <v>237888.38099999999</v>
      </c>
      <c r="C1299" s="15">
        <v>178048.11499999999</v>
      </c>
      <c r="D1299" s="15">
        <v>293312.36599999998</v>
      </c>
      <c r="E1299" s="15">
        <v>301572.72499999998</v>
      </c>
      <c r="F1299" s="15">
        <v>319367.26899999997</v>
      </c>
      <c r="G1299" s="15">
        <v>317514.30900000001</v>
      </c>
      <c r="H1299" s="15">
        <v>514038.33</v>
      </c>
      <c r="I1299" s="15">
        <v>544762.35699999996</v>
      </c>
      <c r="J1299" s="15">
        <v>667246.18099999998</v>
      </c>
      <c r="R1299" s="18"/>
      <c r="T1299" s="19"/>
      <c r="U1299" s="19"/>
      <c r="V1299" s="19"/>
    </row>
    <row r="1300" spans="1:22" x14ac:dyDescent="0.3">
      <c r="A1300" s="14" t="s">
        <v>15</v>
      </c>
      <c r="B1300" s="15">
        <v>-68227.217000000004</v>
      </c>
      <c r="C1300" s="15">
        <v>24532.802</v>
      </c>
      <c r="D1300" s="15">
        <v>-18977.831999999999</v>
      </c>
      <c r="E1300" s="15">
        <v>-13962.179</v>
      </c>
      <c r="F1300" s="15">
        <v>-43297.703999999998</v>
      </c>
      <c r="G1300" s="15">
        <v>20459.968000000001</v>
      </c>
      <c r="H1300" s="15">
        <v>3208.0639999999999</v>
      </c>
      <c r="I1300" s="15">
        <v>-9400.0249999999996</v>
      </c>
      <c r="J1300" s="15">
        <v>-25992.026999999998</v>
      </c>
      <c r="R1300" s="18"/>
      <c r="T1300" s="19"/>
      <c r="U1300" s="19"/>
      <c r="V1300" s="19"/>
    </row>
    <row r="1301" spans="1:22" x14ac:dyDescent="0.3">
      <c r="A1301" s="16" t="s">
        <v>16</v>
      </c>
      <c r="B1301" s="17">
        <v>169661.16399999999</v>
      </c>
      <c r="C1301" s="17">
        <v>202580.91699999999</v>
      </c>
      <c r="D1301" s="17">
        <v>274334.53399999999</v>
      </c>
      <c r="E1301" s="17">
        <v>287610.54599999997</v>
      </c>
      <c r="F1301" s="17">
        <v>276069.565</v>
      </c>
      <c r="G1301" s="17">
        <v>337974.277</v>
      </c>
      <c r="H1301" s="17">
        <v>517246.39399999997</v>
      </c>
      <c r="I1301" s="17">
        <v>535362.33200000005</v>
      </c>
      <c r="J1301" s="17">
        <v>641254.15399999998</v>
      </c>
      <c r="R1301" s="18"/>
      <c r="T1301" s="19"/>
      <c r="U1301" s="19"/>
      <c r="V1301" s="19"/>
    </row>
    <row r="1302" spans="1:22" ht="12.75" customHeight="1" x14ac:dyDescent="0.3">
      <c r="A1302" s="6" t="s">
        <v>237</v>
      </c>
      <c r="B1302" s="10"/>
      <c r="C1302" s="10"/>
      <c r="D1302" s="10"/>
      <c r="E1302" s="10"/>
      <c r="F1302" s="10"/>
      <c r="G1302" s="10"/>
      <c r="H1302" s="10"/>
      <c r="I1302" s="10"/>
      <c r="J1302" s="10"/>
      <c r="R1302" s="3"/>
      <c r="T1302" s="19"/>
      <c r="U1302" s="19"/>
      <c r="V1302" s="19"/>
    </row>
    <row r="1303" spans="1:22" x14ac:dyDescent="0.3">
      <c r="A1303" s="11" t="s">
        <v>12</v>
      </c>
      <c r="B1303" s="12"/>
      <c r="C1303" s="12">
        <v>9968.4979999999996</v>
      </c>
      <c r="D1303" s="12">
        <v>53129.357000000004</v>
      </c>
      <c r="E1303" s="12">
        <v>105488.961</v>
      </c>
      <c r="F1303" s="12">
        <v>113446.97900000001</v>
      </c>
      <c r="G1303" s="12">
        <v>114296.967</v>
      </c>
      <c r="H1303" s="12">
        <v>180973.03599999999</v>
      </c>
      <c r="I1303" s="12">
        <v>181695.80499999999</v>
      </c>
      <c r="J1303" s="12">
        <v>182182.68799999999</v>
      </c>
      <c r="R1303" s="18"/>
      <c r="T1303" s="19"/>
      <c r="U1303" s="19"/>
      <c r="V1303" s="19"/>
    </row>
    <row r="1304" spans="1:22" x14ac:dyDescent="0.3">
      <c r="A1304" s="14" t="s">
        <v>13</v>
      </c>
      <c r="B1304" s="15">
        <v>9968.4979999999996</v>
      </c>
      <c r="C1304" s="15">
        <v>43160.858999999997</v>
      </c>
      <c r="D1304" s="15">
        <v>52359.603999999999</v>
      </c>
      <c r="E1304" s="15">
        <v>7004.018</v>
      </c>
      <c r="F1304" s="15">
        <v>849.98800000000006</v>
      </c>
      <c r="G1304" s="15">
        <v>66676.069000000003</v>
      </c>
      <c r="H1304" s="15">
        <v>722.76900000000001</v>
      </c>
      <c r="I1304" s="15">
        <v>486.88299999999998</v>
      </c>
      <c r="J1304" s="15">
        <v>14691.15</v>
      </c>
      <c r="R1304" s="18"/>
      <c r="T1304" s="19"/>
      <c r="U1304" s="19"/>
      <c r="V1304" s="19"/>
    </row>
    <row r="1305" spans="1:22" x14ac:dyDescent="0.3">
      <c r="A1305" s="14" t="s">
        <v>14</v>
      </c>
      <c r="B1305" s="15">
        <v>9968.4979999999996</v>
      </c>
      <c r="C1305" s="15">
        <v>53129.357000000004</v>
      </c>
      <c r="D1305" s="15">
        <v>105488.961</v>
      </c>
      <c r="E1305" s="15">
        <v>112492.97900000001</v>
      </c>
      <c r="F1305" s="15">
        <v>114296.967</v>
      </c>
      <c r="G1305" s="15">
        <v>180973.03599999999</v>
      </c>
      <c r="H1305" s="15">
        <v>181695.80499999999</v>
      </c>
      <c r="I1305" s="15">
        <v>182182.68799999999</v>
      </c>
      <c r="J1305" s="15">
        <v>196873.83799999999</v>
      </c>
      <c r="R1305" s="18"/>
      <c r="T1305" s="19"/>
      <c r="U1305" s="19"/>
      <c r="V1305" s="19"/>
    </row>
    <row r="1306" spans="1:22" x14ac:dyDescent="0.3">
      <c r="A1306" s="14" t="s">
        <v>15</v>
      </c>
      <c r="B1306" s="15"/>
      <c r="C1306" s="15"/>
      <c r="D1306" s="15"/>
      <c r="E1306" s="15">
        <v>954</v>
      </c>
      <c r="F1306" s="15"/>
      <c r="G1306" s="15"/>
      <c r="H1306" s="15"/>
      <c r="I1306" s="15"/>
      <c r="J1306" s="15"/>
      <c r="R1306" s="18"/>
      <c r="T1306" s="19"/>
      <c r="U1306" s="19"/>
      <c r="V1306" s="19"/>
    </row>
    <row r="1307" spans="1:22" x14ac:dyDescent="0.3">
      <c r="A1307" s="16" t="s">
        <v>16</v>
      </c>
      <c r="B1307" s="17">
        <v>9968.4979999999996</v>
      </c>
      <c r="C1307" s="17">
        <v>53129.357000000004</v>
      </c>
      <c r="D1307" s="17">
        <v>105488.961</v>
      </c>
      <c r="E1307" s="17">
        <v>113446.97900000001</v>
      </c>
      <c r="F1307" s="17">
        <v>114296.967</v>
      </c>
      <c r="G1307" s="17">
        <v>180973.03599999999</v>
      </c>
      <c r="H1307" s="17">
        <v>181695.80499999999</v>
      </c>
      <c r="I1307" s="17">
        <v>182182.68799999999</v>
      </c>
      <c r="J1307" s="17">
        <v>196873.83799999999</v>
      </c>
      <c r="R1307" s="18"/>
      <c r="T1307" s="19"/>
      <c r="U1307" s="19"/>
      <c r="V1307" s="19"/>
    </row>
    <row r="1308" spans="1:22" ht="12.75" customHeight="1" x14ac:dyDescent="0.3">
      <c r="A1308" s="6" t="s">
        <v>238</v>
      </c>
      <c r="B1308" s="10"/>
      <c r="C1308" s="10"/>
      <c r="D1308" s="10"/>
      <c r="E1308" s="10"/>
      <c r="F1308" s="10"/>
      <c r="G1308" s="10"/>
      <c r="H1308" s="10"/>
      <c r="I1308" s="10"/>
      <c r="J1308" s="10"/>
      <c r="R1308" s="3"/>
      <c r="T1308" s="19"/>
      <c r="U1308" s="19"/>
      <c r="V1308" s="19"/>
    </row>
    <row r="1309" spans="1:22" x14ac:dyDescent="0.3">
      <c r="A1309" s="11" t="s">
        <v>12</v>
      </c>
      <c r="B1309" s="12">
        <v>32215.48</v>
      </c>
      <c r="C1309" s="12">
        <v>-21073.404999999999</v>
      </c>
      <c r="D1309" s="12">
        <v>-36815.004000000001</v>
      </c>
      <c r="E1309" s="12">
        <v>-48666.67</v>
      </c>
      <c r="F1309" s="12">
        <v>-50675.508999999998</v>
      </c>
      <c r="G1309" s="12">
        <v>-20483.338</v>
      </c>
      <c r="H1309" s="12">
        <v>-71861.491999999998</v>
      </c>
      <c r="I1309" s="12">
        <v>-91765.214999999997</v>
      </c>
      <c r="J1309" s="12">
        <v>-51934.807000000001</v>
      </c>
      <c r="R1309" s="18"/>
      <c r="T1309" s="19"/>
      <c r="U1309" s="19"/>
      <c r="V1309" s="19"/>
    </row>
    <row r="1310" spans="1:22" x14ac:dyDescent="0.3">
      <c r="A1310" s="14" t="s">
        <v>13</v>
      </c>
      <c r="B1310" s="15">
        <v>-649.95899999999995</v>
      </c>
      <c r="C1310" s="15">
        <v>-3360.7310000000002</v>
      </c>
      <c r="D1310" s="15">
        <v>10.14</v>
      </c>
      <c r="E1310" s="15">
        <v>10.14</v>
      </c>
      <c r="F1310" s="15">
        <v>16.899000000000001</v>
      </c>
      <c r="G1310" s="15">
        <v>-517.84</v>
      </c>
      <c r="H1310" s="15">
        <v>-2680.5540000000001</v>
      </c>
      <c r="I1310" s="15">
        <v>10.14</v>
      </c>
      <c r="J1310" s="15">
        <v>16.899000000000001</v>
      </c>
      <c r="R1310" s="18"/>
      <c r="T1310" s="19"/>
      <c r="U1310" s="19"/>
      <c r="V1310" s="19"/>
    </row>
    <row r="1311" spans="1:22" x14ac:dyDescent="0.3">
      <c r="A1311" s="14" t="s">
        <v>14</v>
      </c>
      <c r="B1311" s="15">
        <v>31565.521000000001</v>
      </c>
      <c r="C1311" s="15">
        <v>-24434.135999999999</v>
      </c>
      <c r="D1311" s="15">
        <v>-36804.864000000001</v>
      </c>
      <c r="E1311" s="15">
        <v>-48656.53</v>
      </c>
      <c r="F1311" s="15">
        <v>-50658.61</v>
      </c>
      <c r="G1311" s="15">
        <v>-21001.178</v>
      </c>
      <c r="H1311" s="15">
        <v>-74542.046000000002</v>
      </c>
      <c r="I1311" s="15">
        <v>-91755.074999999997</v>
      </c>
      <c r="J1311" s="15">
        <v>-51917.908000000003</v>
      </c>
      <c r="R1311" s="18"/>
      <c r="T1311" s="19"/>
      <c r="U1311" s="19"/>
      <c r="V1311" s="19"/>
    </row>
    <row r="1312" spans="1:22" x14ac:dyDescent="0.3">
      <c r="A1312" s="14" t="s">
        <v>15</v>
      </c>
      <c r="B1312" s="15">
        <v>-46387.447</v>
      </c>
      <c r="C1312" s="15">
        <v>-5976.2340000000004</v>
      </c>
      <c r="D1312" s="15">
        <v>2942.703</v>
      </c>
      <c r="E1312" s="15">
        <v>-2866.7939999999999</v>
      </c>
      <c r="F1312" s="15">
        <v>5971.2309999999998</v>
      </c>
      <c r="G1312" s="15">
        <v>-37447.063000000002</v>
      </c>
      <c r="H1312" s="15">
        <v>-7021.2560000000003</v>
      </c>
      <c r="I1312" s="15">
        <v>253.06700000000001</v>
      </c>
      <c r="J1312" s="15">
        <v>-13086.147000000001</v>
      </c>
      <c r="R1312" s="18"/>
      <c r="T1312" s="19"/>
      <c r="U1312" s="19"/>
      <c r="V1312" s="19"/>
    </row>
    <row r="1313" spans="1:22" x14ac:dyDescent="0.3">
      <c r="A1313" s="16" t="s">
        <v>16</v>
      </c>
      <c r="B1313" s="17">
        <v>-14821.925999999999</v>
      </c>
      <c r="C1313" s="17">
        <v>-30410.37</v>
      </c>
      <c r="D1313" s="17">
        <v>-33862.161</v>
      </c>
      <c r="E1313" s="17">
        <v>-51523.324000000001</v>
      </c>
      <c r="F1313" s="17">
        <v>-44687.379000000001</v>
      </c>
      <c r="G1313" s="17">
        <v>-58448.241000000002</v>
      </c>
      <c r="H1313" s="17">
        <v>-81563.301999999996</v>
      </c>
      <c r="I1313" s="17">
        <v>-91502.008000000002</v>
      </c>
      <c r="J1313" s="17">
        <v>-65004.055</v>
      </c>
      <c r="R1313" s="18"/>
      <c r="T1313" s="19"/>
      <c r="U1313" s="19"/>
      <c r="V1313" s="19"/>
    </row>
    <row r="1314" spans="1:22" ht="12.75" customHeight="1" x14ac:dyDescent="0.3">
      <c r="A1314" s="6" t="s">
        <v>239</v>
      </c>
      <c r="B1314" s="10"/>
      <c r="C1314" s="10"/>
      <c r="D1314" s="10"/>
      <c r="E1314" s="10"/>
      <c r="F1314" s="10"/>
      <c r="G1314" s="10"/>
      <c r="H1314" s="10"/>
      <c r="I1314" s="10"/>
      <c r="J1314" s="10"/>
      <c r="R1314" s="3"/>
      <c r="T1314" s="19"/>
      <c r="U1314" s="19"/>
      <c r="V1314" s="19"/>
    </row>
    <row r="1315" spans="1:22" x14ac:dyDescent="0.3">
      <c r="A1315" s="11" t="s">
        <v>12</v>
      </c>
      <c r="B1315" s="12">
        <v>345000</v>
      </c>
      <c r="C1315" s="12">
        <v>241724.41800000001</v>
      </c>
      <c r="D1315" s="12">
        <v>160510.003</v>
      </c>
      <c r="E1315" s="12">
        <v>141029.83499999999</v>
      </c>
      <c r="F1315" s="12">
        <v>10134.914000000001</v>
      </c>
      <c r="G1315" s="12">
        <v>197957.64</v>
      </c>
      <c r="H1315" s="12">
        <v>180163.11199999999</v>
      </c>
      <c r="I1315" s="12">
        <v>91598.611999999994</v>
      </c>
      <c r="J1315" s="12">
        <v>290883.06199999998</v>
      </c>
      <c r="R1315" s="18"/>
      <c r="T1315" s="19"/>
      <c r="U1315" s="19"/>
      <c r="V1315" s="19"/>
    </row>
    <row r="1316" spans="1:22" x14ac:dyDescent="0.3">
      <c r="A1316" s="14" t="s">
        <v>13</v>
      </c>
      <c r="B1316" s="15">
        <v>24.666</v>
      </c>
      <c r="C1316" s="15"/>
      <c r="D1316" s="15"/>
      <c r="E1316" s="15">
        <v>-3.629</v>
      </c>
      <c r="F1316" s="15">
        <v>3.629</v>
      </c>
      <c r="G1316" s="15"/>
      <c r="H1316" s="15"/>
      <c r="I1316" s="15"/>
      <c r="J1316" s="15"/>
      <c r="R1316" s="18"/>
      <c r="T1316" s="19"/>
      <c r="U1316" s="19"/>
      <c r="V1316" s="19"/>
    </row>
    <row r="1317" spans="1:22" x14ac:dyDescent="0.3">
      <c r="A1317" s="14" t="s">
        <v>14</v>
      </c>
      <c r="B1317" s="15">
        <v>345024.66600000003</v>
      </c>
      <c r="C1317" s="15">
        <v>241724.41800000001</v>
      </c>
      <c r="D1317" s="15">
        <v>160510.003</v>
      </c>
      <c r="E1317" s="15">
        <v>141026.20600000001</v>
      </c>
      <c r="F1317" s="15">
        <v>10138.543</v>
      </c>
      <c r="G1317" s="15">
        <v>197957.64</v>
      </c>
      <c r="H1317" s="15">
        <v>180163.11199999999</v>
      </c>
      <c r="I1317" s="15">
        <v>91598.611999999994</v>
      </c>
      <c r="J1317" s="15">
        <v>290883.06199999998</v>
      </c>
      <c r="R1317" s="18"/>
      <c r="T1317" s="19"/>
      <c r="U1317" s="19"/>
      <c r="V1317" s="19"/>
    </row>
    <row r="1318" spans="1:22" x14ac:dyDescent="0.3">
      <c r="A1318" s="14" t="s">
        <v>15</v>
      </c>
      <c r="B1318" s="15"/>
      <c r="C1318" s="15"/>
      <c r="D1318" s="15"/>
      <c r="E1318" s="15"/>
      <c r="F1318" s="15"/>
      <c r="G1318" s="15"/>
      <c r="H1318" s="15"/>
      <c r="I1318" s="15"/>
      <c r="J1318" s="15"/>
      <c r="R1318" s="18"/>
      <c r="T1318" s="19"/>
      <c r="U1318" s="19"/>
      <c r="V1318" s="19"/>
    </row>
    <row r="1319" spans="1:22" x14ac:dyDescent="0.3">
      <c r="A1319" s="16" t="s">
        <v>16</v>
      </c>
      <c r="B1319" s="17">
        <v>345024.66600000003</v>
      </c>
      <c r="C1319" s="17">
        <v>241724.41800000001</v>
      </c>
      <c r="D1319" s="17">
        <v>160510.003</v>
      </c>
      <c r="E1319" s="17">
        <v>141026.20600000001</v>
      </c>
      <c r="F1319" s="17">
        <v>10138.543</v>
      </c>
      <c r="G1319" s="17">
        <v>197957.64</v>
      </c>
      <c r="H1319" s="17">
        <v>180163.11199999999</v>
      </c>
      <c r="I1319" s="17">
        <v>91598.611999999994</v>
      </c>
      <c r="J1319" s="17">
        <v>290883.06199999998</v>
      </c>
      <c r="R1319" s="18"/>
      <c r="T1319" s="19"/>
      <c r="U1319" s="19"/>
      <c r="V1319" s="19"/>
    </row>
    <row r="1320" spans="1:22" ht="12.75" customHeight="1" x14ac:dyDescent="0.3">
      <c r="A1320" s="6" t="s">
        <v>240</v>
      </c>
      <c r="B1320" s="10"/>
      <c r="C1320" s="10"/>
      <c r="D1320" s="10"/>
      <c r="E1320" s="10"/>
      <c r="F1320" s="10"/>
      <c r="G1320" s="10"/>
      <c r="H1320" s="10"/>
      <c r="I1320" s="10"/>
      <c r="J1320" s="10"/>
      <c r="R1320" s="3"/>
      <c r="T1320" s="19"/>
      <c r="U1320" s="19"/>
      <c r="V1320" s="19"/>
    </row>
    <row r="1321" spans="1:22" x14ac:dyDescent="0.3">
      <c r="A1321" s="11" t="s">
        <v>12</v>
      </c>
      <c r="B1321" s="12"/>
      <c r="C1321" s="12">
        <v>-10.045</v>
      </c>
      <c r="D1321" s="12">
        <v>-17.98</v>
      </c>
      <c r="E1321" s="12">
        <v>9238.1170000000002</v>
      </c>
      <c r="F1321" s="12">
        <v>18842.428</v>
      </c>
      <c r="G1321" s="12">
        <v>27956.028999999999</v>
      </c>
      <c r="H1321" s="12">
        <v>27956.028999999999</v>
      </c>
      <c r="I1321" s="12">
        <v>29804.562999999998</v>
      </c>
      <c r="J1321" s="12">
        <v>37940.618000000002</v>
      </c>
      <c r="R1321" s="18"/>
      <c r="T1321" s="19"/>
      <c r="U1321" s="19"/>
      <c r="V1321" s="19"/>
    </row>
    <row r="1322" spans="1:22" x14ac:dyDescent="0.3">
      <c r="A1322" s="14" t="s">
        <v>13</v>
      </c>
      <c r="B1322" s="15"/>
      <c r="C1322" s="15"/>
      <c r="D1322" s="15">
        <v>9267.1479999999992</v>
      </c>
      <c r="E1322" s="15">
        <v>9604.3109999999997</v>
      </c>
      <c r="F1322" s="15">
        <v>9113.6010000000006</v>
      </c>
      <c r="G1322" s="15"/>
      <c r="H1322" s="15">
        <v>1848.5340000000001</v>
      </c>
      <c r="I1322" s="15">
        <v>8136.0550000000003</v>
      </c>
      <c r="J1322" s="15">
        <v>25479.969000000001</v>
      </c>
      <c r="R1322" s="18"/>
      <c r="T1322" s="19"/>
      <c r="U1322" s="19"/>
      <c r="V1322" s="19"/>
    </row>
    <row r="1323" spans="1:22" x14ac:dyDescent="0.3">
      <c r="A1323" s="14" t="s">
        <v>14</v>
      </c>
      <c r="B1323" s="15"/>
      <c r="C1323" s="15">
        <v>-10.045</v>
      </c>
      <c r="D1323" s="15">
        <v>9249.1679999999997</v>
      </c>
      <c r="E1323" s="15">
        <v>18842.428</v>
      </c>
      <c r="F1323" s="15">
        <v>27956.028999999999</v>
      </c>
      <c r="G1323" s="15">
        <v>27956.028999999999</v>
      </c>
      <c r="H1323" s="15">
        <v>29804.562999999998</v>
      </c>
      <c r="I1323" s="15">
        <v>37940.618000000002</v>
      </c>
      <c r="J1323" s="15">
        <v>63420.587</v>
      </c>
      <c r="R1323" s="18"/>
      <c r="T1323" s="19"/>
      <c r="U1323" s="19"/>
      <c r="V1323" s="19"/>
    </row>
    <row r="1324" spans="1:22" x14ac:dyDescent="0.3">
      <c r="A1324" s="14" t="s">
        <v>15</v>
      </c>
      <c r="B1324" s="15">
        <v>-10.045</v>
      </c>
      <c r="C1324" s="15">
        <v>-7.9349999999999996</v>
      </c>
      <c r="D1324" s="15">
        <v>-11.051</v>
      </c>
      <c r="E1324" s="15"/>
      <c r="F1324" s="15"/>
      <c r="G1324" s="15"/>
      <c r="H1324" s="15"/>
      <c r="I1324" s="15"/>
      <c r="J1324" s="15">
        <v>-15.36</v>
      </c>
      <c r="R1324" s="18"/>
      <c r="T1324" s="19"/>
      <c r="U1324" s="19"/>
      <c r="V1324" s="19"/>
    </row>
    <row r="1325" spans="1:22" x14ac:dyDescent="0.3">
      <c r="A1325" s="16" t="s">
        <v>16</v>
      </c>
      <c r="B1325" s="17">
        <v>-10.045</v>
      </c>
      <c r="C1325" s="17">
        <v>-17.98</v>
      </c>
      <c r="D1325" s="17">
        <v>9238.1170000000002</v>
      </c>
      <c r="E1325" s="17">
        <v>18842.428</v>
      </c>
      <c r="F1325" s="17">
        <v>27956.028999999999</v>
      </c>
      <c r="G1325" s="17">
        <v>27956.028999999999</v>
      </c>
      <c r="H1325" s="17">
        <v>29804.562999999998</v>
      </c>
      <c r="I1325" s="17">
        <v>37940.618000000002</v>
      </c>
      <c r="J1325" s="17">
        <v>63405.226999999999</v>
      </c>
      <c r="R1325" s="18"/>
      <c r="T1325" s="19"/>
      <c r="U1325" s="19"/>
      <c r="V1325" s="19"/>
    </row>
    <row r="1326" spans="1:22" ht="12.75" customHeight="1" x14ac:dyDescent="0.3">
      <c r="A1326" s="6" t="s">
        <v>241</v>
      </c>
      <c r="B1326" s="10"/>
      <c r="C1326" s="10"/>
      <c r="D1326" s="10"/>
      <c r="E1326" s="10"/>
      <c r="F1326" s="10"/>
      <c r="G1326" s="10"/>
      <c r="H1326" s="10"/>
      <c r="I1326" s="10"/>
      <c r="J1326" s="10"/>
      <c r="R1326" s="3"/>
      <c r="T1326" s="19"/>
      <c r="U1326" s="19"/>
      <c r="V1326" s="19"/>
    </row>
    <row r="1327" spans="1:22" x14ac:dyDescent="0.3">
      <c r="A1327" s="11" t="s">
        <v>12</v>
      </c>
      <c r="B1327" s="12"/>
      <c r="C1327" s="12"/>
      <c r="D1327" s="12"/>
      <c r="E1327" s="12"/>
      <c r="F1327" s="12"/>
      <c r="G1327" s="12"/>
      <c r="H1327" s="12"/>
      <c r="I1327" s="12"/>
      <c r="J1327" s="12"/>
      <c r="R1327" s="18"/>
      <c r="T1327" s="19"/>
      <c r="U1327" s="19"/>
      <c r="V1327" s="19"/>
    </row>
    <row r="1328" spans="1:22" x14ac:dyDescent="0.3">
      <c r="A1328" s="14" t="s">
        <v>13</v>
      </c>
      <c r="B1328" s="15"/>
      <c r="C1328" s="15"/>
      <c r="D1328" s="15"/>
      <c r="E1328" s="15"/>
      <c r="F1328" s="15"/>
      <c r="G1328" s="15"/>
      <c r="H1328" s="15"/>
      <c r="I1328" s="15"/>
      <c r="J1328" s="15"/>
      <c r="R1328" s="18"/>
      <c r="T1328" s="19"/>
      <c r="U1328" s="19"/>
      <c r="V1328" s="19"/>
    </row>
    <row r="1329" spans="1:22" x14ac:dyDescent="0.3">
      <c r="A1329" s="14" t="s">
        <v>14</v>
      </c>
      <c r="B1329" s="15"/>
      <c r="C1329" s="15"/>
      <c r="D1329" s="15"/>
      <c r="E1329" s="15"/>
      <c r="F1329" s="15"/>
      <c r="G1329" s="15"/>
      <c r="H1329" s="15"/>
      <c r="I1329" s="15"/>
      <c r="J1329" s="15"/>
      <c r="R1329" s="18"/>
      <c r="T1329" s="19"/>
      <c r="U1329" s="19"/>
      <c r="V1329" s="19"/>
    </row>
    <row r="1330" spans="1:22" x14ac:dyDescent="0.3">
      <c r="A1330" s="14" t="s">
        <v>15</v>
      </c>
      <c r="B1330" s="15"/>
      <c r="C1330" s="15"/>
      <c r="D1330" s="15"/>
      <c r="E1330" s="15"/>
      <c r="F1330" s="15"/>
      <c r="G1330" s="15"/>
      <c r="H1330" s="15"/>
      <c r="I1330" s="15"/>
      <c r="J1330" s="15"/>
      <c r="R1330" s="18"/>
      <c r="T1330" s="19"/>
      <c r="U1330" s="19"/>
      <c r="V1330" s="19"/>
    </row>
    <row r="1331" spans="1:22" x14ac:dyDescent="0.3">
      <c r="A1331" s="16" t="s">
        <v>16</v>
      </c>
      <c r="B1331" s="17"/>
      <c r="C1331" s="17"/>
      <c r="D1331" s="17"/>
      <c r="E1331" s="17"/>
      <c r="F1331" s="17"/>
      <c r="G1331" s="17"/>
      <c r="H1331" s="17"/>
      <c r="I1331" s="17"/>
      <c r="J1331" s="17"/>
      <c r="R1331" s="18"/>
      <c r="T1331" s="19"/>
      <c r="U1331" s="19"/>
      <c r="V1331" s="19"/>
    </row>
    <row r="1332" spans="1:22" ht="12.75" customHeight="1" x14ac:dyDescent="0.3">
      <c r="A1332" s="6" t="s">
        <v>242</v>
      </c>
      <c r="B1332" s="10"/>
      <c r="C1332" s="10"/>
      <c r="D1332" s="10"/>
      <c r="E1332" s="10"/>
      <c r="F1332" s="10"/>
      <c r="G1332" s="10"/>
      <c r="H1332" s="10"/>
      <c r="I1332" s="10"/>
      <c r="J1332" s="10"/>
      <c r="R1332" s="3"/>
      <c r="T1332" s="19"/>
      <c r="U1332" s="19"/>
      <c r="V1332" s="19"/>
    </row>
    <row r="1333" spans="1:22" x14ac:dyDescent="0.3">
      <c r="A1333" s="11" t="s">
        <v>12</v>
      </c>
      <c r="B1333" s="12">
        <v>166549.342</v>
      </c>
      <c r="C1333" s="12">
        <v>221480.89199999999</v>
      </c>
      <c r="D1333" s="12">
        <v>207668.94500000001</v>
      </c>
      <c r="E1333" s="12">
        <v>207668.94500000001</v>
      </c>
      <c r="F1333" s="12">
        <v>188352.45</v>
      </c>
      <c r="G1333" s="12">
        <v>174733.45600000001</v>
      </c>
      <c r="H1333" s="12">
        <v>241838.81700000001</v>
      </c>
      <c r="I1333" s="12">
        <v>226364.951</v>
      </c>
      <c r="J1333" s="12">
        <v>210819.245</v>
      </c>
      <c r="R1333" s="18"/>
      <c r="T1333" s="19"/>
      <c r="U1333" s="19"/>
      <c r="V1333" s="19"/>
    </row>
    <row r="1334" spans="1:22" x14ac:dyDescent="0.3">
      <c r="A1334" s="14" t="s">
        <v>13</v>
      </c>
      <c r="B1334" s="15">
        <v>95114.782999999996</v>
      </c>
      <c r="C1334" s="15">
        <v>4801.2870000000003</v>
      </c>
      <c r="D1334" s="15"/>
      <c r="E1334" s="15">
        <v>1327.1610000000001</v>
      </c>
      <c r="F1334" s="15">
        <v>1567.463</v>
      </c>
      <c r="G1334" s="15">
        <v>90992.357999999993</v>
      </c>
      <c r="H1334" s="15">
        <v>1297.625</v>
      </c>
      <c r="I1334" s="15">
        <v>1965.299</v>
      </c>
      <c r="J1334" s="15">
        <v>65076.925000000003</v>
      </c>
      <c r="R1334" s="18"/>
      <c r="T1334" s="19"/>
      <c r="U1334" s="19"/>
      <c r="V1334" s="19"/>
    </row>
    <row r="1335" spans="1:22" x14ac:dyDescent="0.3">
      <c r="A1335" s="14" t="s">
        <v>14</v>
      </c>
      <c r="B1335" s="15">
        <v>261664.125</v>
      </c>
      <c r="C1335" s="15">
        <v>226282.179</v>
      </c>
      <c r="D1335" s="15">
        <v>207668.94500000001</v>
      </c>
      <c r="E1335" s="15">
        <v>208996.106</v>
      </c>
      <c r="F1335" s="15">
        <v>189919.913</v>
      </c>
      <c r="G1335" s="15">
        <v>265725.81400000001</v>
      </c>
      <c r="H1335" s="15">
        <v>243136.44200000001</v>
      </c>
      <c r="I1335" s="15">
        <v>228330.25</v>
      </c>
      <c r="J1335" s="15">
        <v>275896.17</v>
      </c>
      <c r="R1335" s="18"/>
      <c r="T1335" s="19"/>
      <c r="U1335" s="19"/>
      <c r="V1335" s="19"/>
    </row>
    <row r="1336" spans="1:22" x14ac:dyDescent="0.3">
      <c r="A1336" s="14" t="s">
        <v>15</v>
      </c>
      <c r="B1336" s="15">
        <v>-19534.758999999998</v>
      </c>
      <c r="C1336" s="15">
        <v>-18613.234</v>
      </c>
      <c r="D1336" s="15"/>
      <c r="E1336" s="15">
        <v>-20643.655999999999</v>
      </c>
      <c r="F1336" s="15">
        <v>-15186.457</v>
      </c>
      <c r="G1336" s="15">
        <v>-23886.996999999999</v>
      </c>
      <c r="H1336" s="15">
        <v>-16573.350999999999</v>
      </c>
      <c r="I1336" s="15">
        <v>-17511.005000000001</v>
      </c>
      <c r="J1336" s="15">
        <v>-29077.983</v>
      </c>
      <c r="R1336" s="18"/>
      <c r="T1336" s="19"/>
      <c r="U1336" s="19"/>
      <c r="V1336" s="19"/>
    </row>
    <row r="1337" spans="1:22" x14ac:dyDescent="0.3">
      <c r="A1337" s="16" t="s">
        <v>16</v>
      </c>
      <c r="B1337" s="17">
        <v>242129.36600000001</v>
      </c>
      <c r="C1337" s="17">
        <v>207668.94500000001</v>
      </c>
      <c r="D1337" s="17">
        <v>207668.94500000001</v>
      </c>
      <c r="E1337" s="17">
        <v>188352.45</v>
      </c>
      <c r="F1337" s="17">
        <v>174733.45600000001</v>
      </c>
      <c r="G1337" s="17">
        <v>241838.81700000001</v>
      </c>
      <c r="H1337" s="17">
        <v>226563.09099999999</v>
      </c>
      <c r="I1337" s="17">
        <v>210819.245</v>
      </c>
      <c r="J1337" s="17">
        <v>246818.18700000001</v>
      </c>
      <c r="R1337" s="18"/>
      <c r="T1337" s="19"/>
      <c r="U1337" s="19"/>
      <c r="V1337" s="19"/>
    </row>
    <row r="1338" spans="1:22" ht="12.75" customHeight="1" x14ac:dyDescent="0.3">
      <c r="A1338" s="6" t="s">
        <v>243</v>
      </c>
      <c r="B1338" s="10"/>
      <c r="C1338" s="10"/>
      <c r="D1338" s="10"/>
      <c r="E1338" s="10"/>
      <c r="F1338" s="10"/>
      <c r="G1338" s="10"/>
      <c r="H1338" s="10"/>
      <c r="I1338" s="10"/>
      <c r="J1338" s="10"/>
      <c r="R1338" s="3"/>
      <c r="T1338" s="19"/>
      <c r="U1338" s="19"/>
      <c r="V1338" s="19"/>
    </row>
    <row r="1339" spans="1:22" x14ac:dyDescent="0.3">
      <c r="A1339" s="11" t="s">
        <v>12</v>
      </c>
      <c r="B1339" s="12"/>
      <c r="C1339" s="12">
        <v>1056.864</v>
      </c>
      <c r="D1339" s="12">
        <v>1056.864</v>
      </c>
      <c r="E1339" s="12">
        <v>1056.864</v>
      </c>
      <c r="F1339" s="12">
        <v>1056.864</v>
      </c>
      <c r="G1339" s="12">
        <v>1872.864</v>
      </c>
      <c r="H1339" s="12">
        <v>1872.864</v>
      </c>
      <c r="I1339" s="12">
        <v>1872.864</v>
      </c>
      <c r="J1339" s="12">
        <v>1872.864</v>
      </c>
      <c r="R1339" s="18"/>
      <c r="T1339" s="19"/>
      <c r="U1339" s="19"/>
      <c r="V1339" s="19"/>
    </row>
    <row r="1340" spans="1:22" x14ac:dyDescent="0.3">
      <c r="A1340" s="14" t="s">
        <v>13</v>
      </c>
      <c r="B1340" s="15">
        <v>1056.864</v>
      </c>
      <c r="C1340" s="15"/>
      <c r="D1340" s="15"/>
      <c r="E1340" s="15"/>
      <c r="F1340" s="15"/>
      <c r="G1340" s="15"/>
      <c r="H1340" s="15"/>
      <c r="I1340" s="15"/>
      <c r="J1340" s="15"/>
      <c r="R1340" s="18"/>
      <c r="T1340" s="19"/>
      <c r="U1340" s="19"/>
      <c r="V1340" s="19"/>
    </row>
    <row r="1341" spans="1:22" x14ac:dyDescent="0.3">
      <c r="A1341" s="14" t="s">
        <v>14</v>
      </c>
      <c r="B1341" s="15">
        <v>1056.864</v>
      </c>
      <c r="C1341" s="15">
        <v>1056.864</v>
      </c>
      <c r="D1341" s="15">
        <v>1056.864</v>
      </c>
      <c r="E1341" s="15">
        <v>1056.864</v>
      </c>
      <c r="F1341" s="15">
        <v>1056.864</v>
      </c>
      <c r="G1341" s="15">
        <v>1872.864</v>
      </c>
      <c r="H1341" s="15">
        <v>1872.864</v>
      </c>
      <c r="I1341" s="15">
        <v>1872.864</v>
      </c>
      <c r="J1341" s="15">
        <v>1872.864</v>
      </c>
      <c r="R1341" s="18"/>
      <c r="T1341" s="19"/>
      <c r="U1341" s="19"/>
      <c r="V1341" s="19"/>
    </row>
    <row r="1342" spans="1:22" x14ac:dyDescent="0.3">
      <c r="A1342" s="14" t="s">
        <v>15</v>
      </c>
      <c r="B1342" s="15"/>
      <c r="C1342" s="15"/>
      <c r="D1342" s="15"/>
      <c r="E1342" s="15"/>
      <c r="F1342" s="15">
        <v>816</v>
      </c>
      <c r="G1342" s="15"/>
      <c r="H1342" s="15"/>
      <c r="I1342" s="15"/>
      <c r="J1342" s="15"/>
      <c r="R1342" s="18"/>
      <c r="T1342" s="19"/>
      <c r="U1342" s="19"/>
      <c r="V1342" s="19"/>
    </row>
    <row r="1343" spans="1:22" x14ac:dyDescent="0.3">
      <c r="A1343" s="16" t="s">
        <v>16</v>
      </c>
      <c r="B1343" s="17">
        <v>1056.864</v>
      </c>
      <c r="C1343" s="17">
        <v>1056.864</v>
      </c>
      <c r="D1343" s="17">
        <v>1056.864</v>
      </c>
      <c r="E1343" s="17">
        <v>1056.864</v>
      </c>
      <c r="F1343" s="17">
        <v>1872.864</v>
      </c>
      <c r="G1343" s="17">
        <v>1872.864</v>
      </c>
      <c r="H1343" s="17">
        <v>1872.864</v>
      </c>
      <c r="I1343" s="17">
        <v>1872.864</v>
      </c>
      <c r="J1343" s="17">
        <v>1872.864</v>
      </c>
      <c r="R1343" s="18"/>
      <c r="T1343" s="19"/>
      <c r="U1343" s="19"/>
      <c r="V1343" s="19"/>
    </row>
    <row r="1344" spans="1:22" ht="12.75" customHeight="1" x14ac:dyDescent="0.3">
      <c r="A1344" s="6" t="s">
        <v>244</v>
      </c>
      <c r="B1344" s="10"/>
      <c r="C1344" s="10"/>
      <c r="D1344" s="10"/>
      <c r="E1344" s="10"/>
      <c r="F1344" s="10"/>
      <c r="G1344" s="10"/>
      <c r="H1344" s="10"/>
      <c r="I1344" s="10"/>
      <c r="J1344" s="10"/>
      <c r="R1344" s="3"/>
      <c r="T1344" s="19"/>
      <c r="U1344" s="19"/>
      <c r="V1344" s="19"/>
    </row>
    <row r="1345" spans="1:22" x14ac:dyDescent="0.3">
      <c r="A1345" s="11" t="s">
        <v>12</v>
      </c>
      <c r="B1345" s="12">
        <v>49965.631999999998</v>
      </c>
      <c r="C1345" s="12">
        <v>39254.881999999998</v>
      </c>
      <c r="D1345" s="12">
        <v>17879.088</v>
      </c>
      <c r="E1345" s="12">
        <v>6620.143</v>
      </c>
      <c r="F1345" s="12">
        <v>13517.482</v>
      </c>
      <c r="G1345" s="12">
        <v>3374.3359999999998</v>
      </c>
      <c r="H1345" s="12">
        <v>4117.0929999999998</v>
      </c>
      <c r="I1345" s="12">
        <v>5106.2120000000004</v>
      </c>
      <c r="J1345" s="12">
        <v>43701.262000000002</v>
      </c>
      <c r="R1345" s="18"/>
      <c r="T1345" s="19"/>
      <c r="U1345" s="19"/>
      <c r="V1345" s="19"/>
    </row>
    <row r="1346" spans="1:22" x14ac:dyDescent="0.3">
      <c r="A1346" s="14" t="s">
        <v>13</v>
      </c>
      <c r="B1346" s="15"/>
      <c r="C1346" s="15"/>
      <c r="D1346" s="15"/>
      <c r="E1346" s="15"/>
      <c r="F1346" s="15"/>
      <c r="G1346" s="15"/>
      <c r="H1346" s="15"/>
      <c r="I1346" s="15"/>
      <c r="J1346" s="15"/>
      <c r="R1346" s="18"/>
      <c r="T1346" s="19"/>
      <c r="U1346" s="19"/>
      <c r="V1346" s="19"/>
    </row>
    <row r="1347" spans="1:22" x14ac:dyDescent="0.3">
      <c r="A1347" s="14" t="s">
        <v>14</v>
      </c>
      <c r="B1347" s="15">
        <v>49965.631999999998</v>
      </c>
      <c r="C1347" s="15">
        <v>39254.881999999998</v>
      </c>
      <c r="D1347" s="15">
        <v>17879.088</v>
      </c>
      <c r="E1347" s="15">
        <v>6620.143</v>
      </c>
      <c r="F1347" s="15">
        <v>13517.482</v>
      </c>
      <c r="G1347" s="15">
        <v>3374.3359999999998</v>
      </c>
      <c r="H1347" s="15">
        <v>4117.0929999999998</v>
      </c>
      <c r="I1347" s="15">
        <v>5106.2120000000004</v>
      </c>
      <c r="J1347" s="15">
        <v>43701.262000000002</v>
      </c>
      <c r="R1347" s="18"/>
      <c r="T1347" s="19"/>
      <c r="U1347" s="19"/>
      <c r="V1347" s="19"/>
    </row>
    <row r="1348" spans="1:22" x14ac:dyDescent="0.3">
      <c r="A1348" s="14" t="s">
        <v>15</v>
      </c>
      <c r="B1348" s="15">
        <v>775.06600000000003</v>
      </c>
      <c r="C1348" s="15">
        <v>-116.10599999999999</v>
      </c>
      <c r="D1348" s="15">
        <v>-901.279</v>
      </c>
      <c r="E1348" s="15">
        <v>1021.2910000000001</v>
      </c>
      <c r="F1348" s="15">
        <v>-182.68700000000001</v>
      </c>
      <c r="G1348" s="15">
        <v>-1229.3679999999999</v>
      </c>
      <c r="H1348" s="15">
        <v>4718.5609999999997</v>
      </c>
      <c r="I1348" s="15">
        <v>-494.233</v>
      </c>
      <c r="J1348" s="15">
        <v>-936.05399999999997</v>
      </c>
      <c r="R1348" s="18"/>
      <c r="T1348" s="19"/>
      <c r="U1348" s="19"/>
      <c r="V1348" s="19"/>
    </row>
    <row r="1349" spans="1:22" x14ac:dyDescent="0.3">
      <c r="A1349" s="16" t="s">
        <v>16</v>
      </c>
      <c r="B1349" s="17">
        <v>50740.697999999997</v>
      </c>
      <c r="C1349" s="17">
        <v>39138.775999999998</v>
      </c>
      <c r="D1349" s="17">
        <v>16977.809000000001</v>
      </c>
      <c r="E1349" s="17">
        <v>7641.4340000000002</v>
      </c>
      <c r="F1349" s="17">
        <v>13334.795</v>
      </c>
      <c r="G1349" s="17">
        <v>2144.9679999999998</v>
      </c>
      <c r="H1349" s="17">
        <v>8835.6540000000005</v>
      </c>
      <c r="I1349" s="17">
        <v>4611.9790000000003</v>
      </c>
      <c r="J1349" s="17">
        <v>42765.207999999999</v>
      </c>
      <c r="R1349" s="18"/>
      <c r="T1349" s="19"/>
      <c r="U1349" s="19"/>
      <c r="V1349" s="19"/>
    </row>
    <row r="1350" spans="1:22" ht="12.75" customHeight="1" x14ac:dyDescent="0.3">
      <c r="A1350" s="6" t="s">
        <v>245</v>
      </c>
      <c r="B1350" s="10"/>
      <c r="C1350" s="10"/>
      <c r="D1350" s="10"/>
      <c r="E1350" s="10"/>
      <c r="F1350" s="10"/>
      <c r="G1350" s="10"/>
      <c r="H1350" s="10"/>
      <c r="I1350" s="10"/>
      <c r="J1350" s="10"/>
      <c r="R1350" s="3"/>
      <c r="T1350" s="19"/>
      <c r="U1350" s="19"/>
      <c r="V1350" s="19"/>
    </row>
    <row r="1351" spans="1:22" x14ac:dyDescent="0.3">
      <c r="A1351" s="11" t="s">
        <v>12</v>
      </c>
      <c r="B1351" s="12">
        <v>110076.783</v>
      </c>
      <c r="C1351" s="12">
        <v>110074.47900000001</v>
      </c>
      <c r="D1351" s="12">
        <v>111989.857</v>
      </c>
      <c r="E1351" s="12">
        <v>111989.857</v>
      </c>
      <c r="F1351" s="12">
        <v>112304.76</v>
      </c>
      <c r="G1351" s="12">
        <v>362304.76</v>
      </c>
      <c r="H1351" s="12">
        <v>482304.76</v>
      </c>
      <c r="I1351" s="12">
        <v>482304.76</v>
      </c>
      <c r="J1351" s="12">
        <v>483171.641</v>
      </c>
      <c r="R1351" s="18"/>
      <c r="T1351" s="19"/>
      <c r="U1351" s="19"/>
      <c r="V1351" s="19"/>
    </row>
    <row r="1352" spans="1:22" x14ac:dyDescent="0.3">
      <c r="A1352" s="14" t="s">
        <v>13</v>
      </c>
      <c r="B1352" s="15"/>
      <c r="C1352" s="15">
        <v>1891.5640000000001</v>
      </c>
      <c r="D1352" s="15"/>
      <c r="E1352" s="15">
        <v>305.96499999999997</v>
      </c>
      <c r="F1352" s="15">
        <v>250000</v>
      </c>
      <c r="G1352" s="15">
        <v>120000</v>
      </c>
      <c r="H1352" s="15"/>
      <c r="I1352" s="15">
        <v>756.95299999999997</v>
      </c>
      <c r="J1352" s="15">
        <v>164083.46</v>
      </c>
      <c r="R1352" s="18"/>
      <c r="T1352" s="19"/>
      <c r="U1352" s="19"/>
      <c r="V1352" s="19"/>
    </row>
    <row r="1353" spans="1:22" x14ac:dyDescent="0.3">
      <c r="A1353" s="14" t="s">
        <v>14</v>
      </c>
      <c r="B1353" s="15">
        <v>110076.783</v>
      </c>
      <c r="C1353" s="15">
        <v>111966.04300000001</v>
      </c>
      <c r="D1353" s="15">
        <v>111989.857</v>
      </c>
      <c r="E1353" s="15">
        <v>112295.822</v>
      </c>
      <c r="F1353" s="15">
        <v>362304.76</v>
      </c>
      <c r="G1353" s="15">
        <v>482304.76</v>
      </c>
      <c r="H1353" s="15">
        <v>482304.76</v>
      </c>
      <c r="I1353" s="15">
        <v>483061.71299999999</v>
      </c>
      <c r="J1353" s="15">
        <v>647255.10100000002</v>
      </c>
      <c r="R1353" s="18"/>
      <c r="T1353" s="19"/>
      <c r="U1353" s="19"/>
      <c r="V1353" s="19"/>
    </row>
    <row r="1354" spans="1:22" x14ac:dyDescent="0.3">
      <c r="A1354" s="14" t="s">
        <v>15</v>
      </c>
      <c r="B1354" s="15">
        <v>-2.3039999999999998</v>
      </c>
      <c r="C1354" s="15">
        <v>23.814</v>
      </c>
      <c r="D1354" s="15"/>
      <c r="E1354" s="15">
        <v>8.9380000000000006</v>
      </c>
      <c r="F1354" s="15"/>
      <c r="G1354" s="15"/>
      <c r="H1354" s="15"/>
      <c r="I1354" s="15">
        <v>109.928</v>
      </c>
      <c r="J1354" s="15"/>
      <c r="R1354" s="18"/>
      <c r="T1354" s="19"/>
      <c r="U1354" s="19"/>
      <c r="V1354" s="19"/>
    </row>
    <row r="1355" spans="1:22" x14ac:dyDescent="0.3">
      <c r="A1355" s="16" t="s">
        <v>16</v>
      </c>
      <c r="B1355" s="17">
        <v>110074.47900000001</v>
      </c>
      <c r="C1355" s="17">
        <v>111989.857</v>
      </c>
      <c r="D1355" s="17">
        <v>111989.857</v>
      </c>
      <c r="E1355" s="17">
        <v>112304.76</v>
      </c>
      <c r="F1355" s="17">
        <v>362304.76</v>
      </c>
      <c r="G1355" s="17">
        <v>482304.76</v>
      </c>
      <c r="H1355" s="17">
        <v>482304.76</v>
      </c>
      <c r="I1355" s="17">
        <v>483171.641</v>
      </c>
      <c r="J1355" s="17">
        <v>647255.10100000002</v>
      </c>
      <c r="R1355" s="18"/>
      <c r="T1355" s="19"/>
      <c r="U1355" s="19"/>
      <c r="V1355" s="19"/>
    </row>
    <row r="1356" spans="1:22" ht="12.75" customHeight="1" x14ac:dyDescent="0.3">
      <c r="A1356" s="6" t="s">
        <v>246</v>
      </c>
      <c r="B1356" s="10"/>
      <c r="C1356" s="10"/>
      <c r="D1356" s="10"/>
      <c r="E1356" s="10"/>
      <c r="F1356" s="10"/>
      <c r="G1356" s="10"/>
      <c r="H1356" s="10"/>
      <c r="I1356" s="10"/>
      <c r="J1356" s="10"/>
      <c r="R1356" s="3"/>
      <c r="T1356" s="19"/>
      <c r="U1356" s="19"/>
      <c r="V1356" s="19"/>
    </row>
    <row r="1357" spans="1:22" x14ac:dyDescent="0.3">
      <c r="A1357" s="11" t="s">
        <v>12</v>
      </c>
      <c r="B1357" s="12">
        <v>256081.53</v>
      </c>
      <c r="C1357" s="12">
        <v>397752.06099999999</v>
      </c>
      <c r="D1357" s="12">
        <v>1118967.1059999999</v>
      </c>
      <c r="E1357" s="12">
        <v>1451586.83</v>
      </c>
      <c r="F1357" s="12">
        <v>1814378.2790000001</v>
      </c>
      <c r="G1357" s="12">
        <v>1967128.2590000001</v>
      </c>
      <c r="H1357" s="12">
        <v>1864259.06</v>
      </c>
      <c r="I1357" s="12">
        <v>1986161.0689999999</v>
      </c>
      <c r="J1357" s="12">
        <v>1711258.1470000001</v>
      </c>
      <c r="R1357" s="18"/>
      <c r="T1357" s="19"/>
      <c r="U1357" s="19"/>
      <c r="V1357" s="19"/>
    </row>
    <row r="1358" spans="1:22" x14ac:dyDescent="0.3">
      <c r="A1358" s="14" t="s">
        <v>13</v>
      </c>
      <c r="B1358" s="15">
        <v>153876.27600000001</v>
      </c>
      <c r="C1358" s="15">
        <v>816686.625</v>
      </c>
      <c r="D1358" s="15">
        <v>472183.853</v>
      </c>
      <c r="E1358" s="15">
        <v>589774.92000000004</v>
      </c>
      <c r="F1358" s="15">
        <v>182457.93100000001</v>
      </c>
      <c r="G1358" s="15">
        <v>296905.95799999998</v>
      </c>
      <c r="H1358" s="15">
        <v>966152.61300000001</v>
      </c>
      <c r="I1358" s="15">
        <v>528630.152</v>
      </c>
      <c r="J1358" s="15">
        <v>510308.24800000002</v>
      </c>
      <c r="R1358" s="18"/>
      <c r="T1358" s="19"/>
      <c r="U1358" s="19"/>
      <c r="V1358" s="19"/>
    </row>
    <row r="1359" spans="1:22" x14ac:dyDescent="0.3">
      <c r="A1359" s="14" t="s">
        <v>14</v>
      </c>
      <c r="B1359" s="15">
        <v>409957.80599999998</v>
      </c>
      <c r="C1359" s="15">
        <v>1214438.686</v>
      </c>
      <c r="D1359" s="15">
        <v>1591150.959</v>
      </c>
      <c r="E1359" s="15">
        <v>2041361.75</v>
      </c>
      <c r="F1359" s="15">
        <v>1996836.21</v>
      </c>
      <c r="G1359" s="15">
        <v>2264034.2170000002</v>
      </c>
      <c r="H1359" s="15">
        <v>2830411.673</v>
      </c>
      <c r="I1359" s="15">
        <v>2514791.2209999999</v>
      </c>
      <c r="J1359" s="15">
        <v>2221566.395</v>
      </c>
      <c r="R1359" s="18"/>
      <c r="T1359" s="19"/>
      <c r="U1359" s="19"/>
      <c r="V1359" s="19"/>
    </row>
    <row r="1360" spans="1:22" x14ac:dyDescent="0.3">
      <c r="A1360" s="14" t="s">
        <v>15</v>
      </c>
      <c r="B1360" s="15">
        <v>-5847.8429999999998</v>
      </c>
      <c r="C1360" s="15">
        <v>-95471.58</v>
      </c>
      <c r="D1360" s="15">
        <v>-139564.12899999999</v>
      </c>
      <c r="E1360" s="15">
        <v>-226983.47099999999</v>
      </c>
      <c r="F1360" s="15">
        <v>-29707.951000000001</v>
      </c>
      <c r="G1360" s="15">
        <v>-399775.15700000001</v>
      </c>
      <c r="H1360" s="15">
        <v>-844250.60400000005</v>
      </c>
      <c r="I1360" s="15">
        <v>-803533.07400000002</v>
      </c>
      <c r="J1360" s="15">
        <v>-517668.67599999998</v>
      </c>
      <c r="R1360" s="18"/>
      <c r="T1360" s="19"/>
      <c r="U1360" s="19"/>
      <c r="V1360" s="19"/>
    </row>
    <row r="1361" spans="1:22" x14ac:dyDescent="0.3">
      <c r="A1361" s="16" t="s">
        <v>16</v>
      </c>
      <c r="B1361" s="17">
        <v>404109.96299999999</v>
      </c>
      <c r="C1361" s="17">
        <v>1118967.1059999999</v>
      </c>
      <c r="D1361" s="17">
        <v>1451586.83</v>
      </c>
      <c r="E1361" s="17">
        <v>1814378.2790000001</v>
      </c>
      <c r="F1361" s="17">
        <v>1967128.2590000001</v>
      </c>
      <c r="G1361" s="17">
        <v>1864259.06</v>
      </c>
      <c r="H1361" s="17">
        <v>1986161.0689999999</v>
      </c>
      <c r="I1361" s="17">
        <v>1711258.1470000001</v>
      </c>
      <c r="J1361" s="17">
        <v>1703897.719</v>
      </c>
      <c r="R1361" s="18"/>
      <c r="T1361" s="19"/>
      <c r="U1361" s="19"/>
      <c r="V1361" s="19"/>
    </row>
    <row r="1362" spans="1:22" ht="12.75" customHeight="1" x14ac:dyDescent="0.3">
      <c r="A1362" s="6" t="s">
        <v>247</v>
      </c>
      <c r="B1362" s="10"/>
      <c r="C1362" s="10"/>
      <c r="D1362" s="10"/>
      <c r="E1362" s="10"/>
      <c r="F1362" s="10"/>
      <c r="G1362" s="10"/>
      <c r="H1362" s="10"/>
      <c r="I1362" s="10"/>
      <c r="J1362" s="10"/>
      <c r="R1362" s="3"/>
      <c r="T1362" s="19"/>
      <c r="U1362" s="19"/>
      <c r="V1362" s="19"/>
    </row>
    <row r="1363" spans="1:22" x14ac:dyDescent="0.3">
      <c r="A1363" s="11" t="s">
        <v>12</v>
      </c>
      <c r="B1363" s="12">
        <v>56365.733</v>
      </c>
      <c r="C1363" s="12">
        <v>84634.501000000004</v>
      </c>
      <c r="D1363" s="12">
        <v>95201.562000000005</v>
      </c>
      <c r="E1363" s="12">
        <v>106118.54</v>
      </c>
      <c r="F1363" s="12">
        <v>118103.382</v>
      </c>
      <c r="G1363" s="12">
        <v>98299.781000000003</v>
      </c>
      <c r="H1363" s="12">
        <v>127432.389</v>
      </c>
      <c r="I1363" s="12">
        <v>136370.52900000001</v>
      </c>
      <c r="J1363" s="12">
        <v>141734.872</v>
      </c>
      <c r="R1363" s="18"/>
      <c r="T1363" s="19"/>
      <c r="U1363" s="19"/>
      <c r="V1363" s="19"/>
    </row>
    <row r="1364" spans="1:22" x14ac:dyDescent="0.3">
      <c r="A1364" s="14" t="s">
        <v>13</v>
      </c>
      <c r="B1364" s="15">
        <v>111125.592</v>
      </c>
      <c r="C1364" s="15">
        <v>25349.33</v>
      </c>
      <c r="D1364" s="15">
        <v>31807.129000000001</v>
      </c>
      <c r="E1364" s="15">
        <v>32183.269</v>
      </c>
      <c r="F1364" s="15">
        <v>-1062.7729999999999</v>
      </c>
      <c r="G1364" s="15">
        <v>62528.345000000001</v>
      </c>
      <c r="H1364" s="15">
        <v>11598.880999999999</v>
      </c>
      <c r="I1364" s="15">
        <v>12591.932000000001</v>
      </c>
      <c r="J1364" s="15">
        <v>52457.699000000001</v>
      </c>
      <c r="R1364" s="18"/>
      <c r="T1364" s="19"/>
      <c r="U1364" s="19"/>
      <c r="V1364" s="19"/>
    </row>
    <row r="1365" spans="1:22" x14ac:dyDescent="0.3">
      <c r="A1365" s="14" t="s">
        <v>14</v>
      </c>
      <c r="B1365" s="15">
        <v>167491.32500000001</v>
      </c>
      <c r="C1365" s="15">
        <v>109983.83100000001</v>
      </c>
      <c r="D1365" s="15">
        <v>127008.69100000001</v>
      </c>
      <c r="E1365" s="15">
        <v>138301.80900000001</v>
      </c>
      <c r="F1365" s="15">
        <v>117040.609</v>
      </c>
      <c r="G1365" s="15">
        <v>160828.12599999999</v>
      </c>
      <c r="H1365" s="15">
        <v>139031.26999999999</v>
      </c>
      <c r="I1365" s="15">
        <v>148962.46100000001</v>
      </c>
      <c r="J1365" s="15">
        <v>194192.571</v>
      </c>
      <c r="R1365" s="18"/>
      <c r="T1365" s="19"/>
      <c r="U1365" s="19"/>
      <c r="V1365" s="19"/>
    </row>
    <row r="1366" spans="1:22" x14ac:dyDescent="0.3">
      <c r="A1366" s="14" t="s">
        <v>15</v>
      </c>
      <c r="B1366" s="15">
        <v>-48445.034</v>
      </c>
      <c r="C1366" s="15">
        <v>-14782.269</v>
      </c>
      <c r="D1366" s="15">
        <v>-20890.151000000002</v>
      </c>
      <c r="E1366" s="15">
        <v>-20198.427</v>
      </c>
      <c r="F1366" s="15">
        <v>-18740.828000000001</v>
      </c>
      <c r="G1366" s="15">
        <v>-33395.737000000001</v>
      </c>
      <c r="H1366" s="15">
        <v>-2660.741</v>
      </c>
      <c r="I1366" s="15">
        <v>-7227.5889999999999</v>
      </c>
      <c r="J1366" s="15">
        <v>-36038.726000000002</v>
      </c>
      <c r="R1366" s="18"/>
      <c r="T1366" s="19"/>
      <c r="U1366" s="19"/>
      <c r="V1366" s="19"/>
    </row>
    <row r="1367" spans="1:22" x14ac:dyDescent="0.3">
      <c r="A1367" s="16" t="s">
        <v>16</v>
      </c>
      <c r="B1367" s="17">
        <v>119046.291</v>
      </c>
      <c r="C1367" s="17">
        <v>95201.562000000005</v>
      </c>
      <c r="D1367" s="17">
        <v>106118.54</v>
      </c>
      <c r="E1367" s="17">
        <v>118103.382</v>
      </c>
      <c r="F1367" s="17">
        <v>98299.781000000003</v>
      </c>
      <c r="G1367" s="17">
        <v>127432.389</v>
      </c>
      <c r="H1367" s="17">
        <v>136370.52900000001</v>
      </c>
      <c r="I1367" s="17">
        <v>141734.872</v>
      </c>
      <c r="J1367" s="17">
        <v>158153.845</v>
      </c>
      <c r="R1367" s="18"/>
      <c r="T1367" s="19"/>
      <c r="U1367" s="19"/>
      <c r="V1367" s="19"/>
    </row>
    <row r="1368" spans="1:22" ht="12.75" customHeight="1" x14ac:dyDescent="0.3">
      <c r="A1368" s="6" t="s">
        <v>248</v>
      </c>
      <c r="B1368" s="10"/>
      <c r="C1368" s="10"/>
      <c r="D1368" s="10"/>
      <c r="E1368" s="10"/>
      <c r="F1368" s="10"/>
      <c r="G1368" s="10"/>
      <c r="H1368" s="10"/>
      <c r="I1368" s="10"/>
      <c r="J1368" s="10"/>
      <c r="R1368" s="3"/>
      <c r="T1368" s="19"/>
      <c r="U1368" s="19"/>
      <c r="V1368" s="19"/>
    </row>
    <row r="1369" spans="1:22" x14ac:dyDescent="0.3">
      <c r="A1369" s="11" t="s">
        <v>12</v>
      </c>
      <c r="B1369" s="12">
        <v>-294.62700000000001</v>
      </c>
      <c r="C1369" s="12">
        <v>-258.19799999999998</v>
      </c>
      <c r="D1369" s="12">
        <v>-787.721</v>
      </c>
      <c r="E1369" s="12">
        <v>-189086.86600000001</v>
      </c>
      <c r="F1369" s="12">
        <v>-351938.86</v>
      </c>
      <c r="G1369" s="12">
        <v>-474114.136</v>
      </c>
      <c r="H1369" s="12">
        <v>-670073.63399999996</v>
      </c>
      <c r="I1369" s="12">
        <v>-781580.17799999996</v>
      </c>
      <c r="J1369" s="12">
        <v>-897380.875</v>
      </c>
      <c r="R1369" s="18"/>
      <c r="T1369" s="19"/>
      <c r="U1369" s="19"/>
      <c r="V1369" s="19"/>
    </row>
    <row r="1370" spans="1:22" x14ac:dyDescent="0.3">
      <c r="A1370" s="14" t="s">
        <v>13</v>
      </c>
      <c r="B1370" s="15">
        <v>-2.9020000000000001</v>
      </c>
      <c r="C1370" s="15">
        <v>-534.90599999999995</v>
      </c>
      <c r="D1370" s="15">
        <v>-4.1669999999999998</v>
      </c>
      <c r="E1370" s="15">
        <v>-3.9740000000000002</v>
      </c>
      <c r="F1370" s="15">
        <v>15.22</v>
      </c>
      <c r="G1370" s="15">
        <v>-43.51</v>
      </c>
      <c r="H1370" s="15">
        <v>42.149000000000001</v>
      </c>
      <c r="I1370" s="15">
        <v>-63.94</v>
      </c>
      <c r="J1370" s="15">
        <v>184292.81899999999</v>
      </c>
      <c r="R1370" s="18"/>
      <c r="T1370" s="19"/>
      <c r="U1370" s="19"/>
      <c r="V1370" s="19"/>
    </row>
    <row r="1371" spans="1:22" x14ac:dyDescent="0.3">
      <c r="A1371" s="14" t="s">
        <v>14</v>
      </c>
      <c r="B1371" s="15">
        <v>-297.529</v>
      </c>
      <c r="C1371" s="15">
        <v>-793.10400000000004</v>
      </c>
      <c r="D1371" s="15">
        <v>-791.88800000000003</v>
      </c>
      <c r="E1371" s="15">
        <v>-189090.84</v>
      </c>
      <c r="F1371" s="15">
        <v>-351923.64</v>
      </c>
      <c r="G1371" s="15">
        <v>-474157.64600000001</v>
      </c>
      <c r="H1371" s="15">
        <v>-670031.48499999999</v>
      </c>
      <c r="I1371" s="15">
        <v>-781644.11800000002</v>
      </c>
      <c r="J1371" s="15">
        <v>-713088.05599999998</v>
      </c>
      <c r="R1371" s="18"/>
      <c r="T1371" s="19"/>
      <c r="U1371" s="19"/>
      <c r="V1371" s="19"/>
    </row>
    <row r="1372" spans="1:22" x14ac:dyDescent="0.3">
      <c r="A1372" s="14" t="s">
        <v>15</v>
      </c>
      <c r="B1372" s="15"/>
      <c r="C1372" s="15"/>
      <c r="D1372" s="15">
        <v>-188234.484</v>
      </c>
      <c r="E1372" s="15">
        <v>-162868.82</v>
      </c>
      <c r="F1372" s="15">
        <v>-122138.56200000001</v>
      </c>
      <c r="G1372" s="15">
        <v>-195926.23699999999</v>
      </c>
      <c r="H1372" s="15">
        <v>-111502.311</v>
      </c>
      <c r="I1372" s="15">
        <v>-115096.27899999999</v>
      </c>
      <c r="J1372" s="15">
        <v>-134187.78899999999</v>
      </c>
      <c r="R1372" s="18"/>
      <c r="T1372" s="19"/>
      <c r="U1372" s="19"/>
      <c r="V1372" s="19"/>
    </row>
    <row r="1373" spans="1:22" x14ac:dyDescent="0.3">
      <c r="A1373" s="16" t="s">
        <v>16</v>
      </c>
      <c r="B1373" s="17">
        <v>-297.529</v>
      </c>
      <c r="C1373" s="17">
        <v>-793.10400000000004</v>
      </c>
      <c r="D1373" s="17">
        <v>-189026.372</v>
      </c>
      <c r="E1373" s="17">
        <v>-351959.66</v>
      </c>
      <c r="F1373" s="17">
        <v>-474062.20199999999</v>
      </c>
      <c r="G1373" s="17">
        <v>-670083.88300000003</v>
      </c>
      <c r="H1373" s="17">
        <v>-781533.79599999997</v>
      </c>
      <c r="I1373" s="17">
        <v>-896740.397</v>
      </c>
      <c r="J1373" s="17">
        <v>-847275.84499999997</v>
      </c>
      <c r="R1373" s="18"/>
      <c r="T1373" s="19"/>
      <c r="U1373" s="19"/>
      <c r="V1373" s="19"/>
    </row>
    <row r="1374" spans="1:22" ht="12.75" customHeight="1" x14ac:dyDescent="0.3">
      <c r="A1374" s="6" t="s">
        <v>249</v>
      </c>
      <c r="B1374" s="10"/>
      <c r="C1374" s="10"/>
      <c r="D1374" s="10"/>
      <c r="E1374" s="10"/>
      <c r="F1374" s="10"/>
      <c r="G1374" s="10"/>
      <c r="H1374" s="10"/>
      <c r="I1374" s="10"/>
      <c r="J1374" s="10"/>
      <c r="R1374" s="3"/>
      <c r="T1374" s="19"/>
      <c r="U1374" s="19"/>
      <c r="V1374" s="19"/>
    </row>
    <row r="1375" spans="1:22" x14ac:dyDescent="0.3">
      <c r="A1375" s="11" t="s">
        <v>12</v>
      </c>
      <c r="B1375" s="12">
        <v>98984.942999999999</v>
      </c>
      <c r="C1375" s="12">
        <v>270251.93400000001</v>
      </c>
      <c r="D1375" s="12">
        <v>292148.28600000002</v>
      </c>
      <c r="E1375" s="12">
        <v>274411.64299999998</v>
      </c>
      <c r="F1375" s="12">
        <v>276248.75300000003</v>
      </c>
      <c r="G1375" s="12">
        <v>259667.25599999999</v>
      </c>
      <c r="H1375" s="12">
        <v>370914.375</v>
      </c>
      <c r="I1375" s="12">
        <v>423091.33899999998</v>
      </c>
      <c r="J1375" s="12">
        <v>425206.38299999997</v>
      </c>
      <c r="R1375" s="18"/>
      <c r="T1375" s="19"/>
      <c r="U1375" s="19"/>
      <c r="V1375" s="19"/>
    </row>
    <row r="1376" spans="1:22" x14ac:dyDescent="0.3">
      <c r="A1376" s="14" t="s">
        <v>13</v>
      </c>
      <c r="B1376" s="15">
        <v>185931.37100000001</v>
      </c>
      <c r="C1376" s="15">
        <v>36561.285000000003</v>
      </c>
      <c r="D1376" s="15">
        <v>373.46899999999999</v>
      </c>
      <c r="E1376" s="15">
        <v>15912.602999999999</v>
      </c>
      <c r="F1376" s="15">
        <v>83.664000000000001</v>
      </c>
      <c r="G1376" s="15">
        <v>128196.602</v>
      </c>
      <c r="H1376" s="15">
        <v>66371.328999999998</v>
      </c>
      <c r="I1376" s="15">
        <v>21952.098000000002</v>
      </c>
      <c r="J1376" s="15">
        <v>130417.71400000001</v>
      </c>
      <c r="R1376" s="18"/>
      <c r="T1376" s="19"/>
      <c r="U1376" s="19"/>
      <c r="V1376" s="19"/>
    </row>
    <row r="1377" spans="1:22" x14ac:dyDescent="0.3">
      <c r="A1377" s="14" t="s">
        <v>14</v>
      </c>
      <c r="B1377" s="15">
        <v>284916.31400000001</v>
      </c>
      <c r="C1377" s="15">
        <v>306813.21899999998</v>
      </c>
      <c r="D1377" s="15">
        <v>292521.755</v>
      </c>
      <c r="E1377" s="15">
        <v>290324.24599999998</v>
      </c>
      <c r="F1377" s="15">
        <v>276332.41700000002</v>
      </c>
      <c r="G1377" s="15">
        <v>387863.85800000001</v>
      </c>
      <c r="H1377" s="15">
        <v>437285.70400000003</v>
      </c>
      <c r="I1377" s="15">
        <v>445043.43699999998</v>
      </c>
      <c r="J1377" s="15">
        <v>555624.09699999995</v>
      </c>
      <c r="R1377" s="18"/>
      <c r="T1377" s="19"/>
      <c r="U1377" s="19"/>
      <c r="V1377" s="19"/>
    </row>
    <row r="1378" spans="1:22" x14ac:dyDescent="0.3">
      <c r="A1378" s="14" t="s">
        <v>15</v>
      </c>
      <c r="B1378" s="15">
        <v>-14664.38</v>
      </c>
      <c r="C1378" s="15">
        <v>-14664.933000000001</v>
      </c>
      <c r="D1378" s="15">
        <v>-18110.112000000001</v>
      </c>
      <c r="E1378" s="15">
        <v>-14075.493</v>
      </c>
      <c r="F1378" s="15">
        <v>-16665.161</v>
      </c>
      <c r="G1378" s="15">
        <v>-16949.483</v>
      </c>
      <c r="H1378" s="15">
        <v>-14194.365</v>
      </c>
      <c r="I1378" s="15">
        <v>-19837.054</v>
      </c>
      <c r="J1378" s="15">
        <v>-18021.364000000001</v>
      </c>
      <c r="R1378" s="18"/>
      <c r="T1378" s="19"/>
      <c r="U1378" s="19"/>
      <c r="V1378" s="19"/>
    </row>
    <row r="1379" spans="1:22" x14ac:dyDescent="0.3">
      <c r="A1379" s="16" t="s">
        <v>16</v>
      </c>
      <c r="B1379" s="17">
        <v>270251.93400000001</v>
      </c>
      <c r="C1379" s="17">
        <v>292148.28600000002</v>
      </c>
      <c r="D1379" s="17">
        <v>274411.64299999998</v>
      </c>
      <c r="E1379" s="17">
        <v>276248.75300000003</v>
      </c>
      <c r="F1379" s="17">
        <v>259667.25599999999</v>
      </c>
      <c r="G1379" s="17">
        <v>370914.375</v>
      </c>
      <c r="H1379" s="17">
        <v>423091.33899999998</v>
      </c>
      <c r="I1379" s="17">
        <v>425206.38299999997</v>
      </c>
      <c r="J1379" s="17">
        <v>537602.73300000001</v>
      </c>
      <c r="R1379" s="18"/>
      <c r="T1379" s="19"/>
      <c r="U1379" s="19"/>
      <c r="V1379" s="19"/>
    </row>
    <row r="1380" spans="1:22" ht="12.75" customHeight="1" x14ac:dyDescent="0.3">
      <c r="A1380" s="2" t="s">
        <v>9</v>
      </c>
      <c r="B1380" s="2"/>
      <c r="C1380" s="2"/>
      <c r="D1380" s="2"/>
      <c r="E1380" s="2"/>
      <c r="F1380" s="2"/>
      <c r="G1380" s="2"/>
      <c r="H1380" s="2"/>
      <c r="I1380" s="2"/>
      <c r="J1380" s="2"/>
      <c r="R1380" s="3"/>
      <c r="T1380" s="19"/>
      <c r="U1380" s="19"/>
      <c r="V1380" s="19"/>
    </row>
    <row r="1381" spans="1:22" ht="12.75" customHeight="1" x14ac:dyDescent="0.3">
      <c r="A1381" s="6" t="s">
        <v>250</v>
      </c>
      <c r="B1381" s="10"/>
      <c r="C1381" s="10"/>
      <c r="D1381" s="10"/>
      <c r="E1381" s="10"/>
      <c r="F1381" s="10"/>
      <c r="G1381" s="10"/>
      <c r="H1381" s="10"/>
      <c r="I1381" s="10"/>
      <c r="J1381" s="10"/>
      <c r="R1381" s="3"/>
      <c r="T1381" s="19"/>
      <c r="U1381" s="19"/>
      <c r="V1381" s="19"/>
    </row>
    <row r="1382" spans="1:22" ht="12.75" customHeight="1" x14ac:dyDescent="0.3">
      <c r="A1382" s="6" t="s">
        <v>251</v>
      </c>
      <c r="B1382" s="10"/>
      <c r="C1382" s="10"/>
      <c r="D1382" s="10"/>
      <c r="E1382" s="10"/>
      <c r="F1382" s="10"/>
      <c r="G1382" s="10"/>
      <c r="H1382" s="10"/>
      <c r="I1382" s="10"/>
      <c r="J1382" s="10"/>
      <c r="R1382" s="3"/>
      <c r="T1382" s="19"/>
      <c r="U1382" s="19"/>
      <c r="V1382" s="19"/>
    </row>
    <row r="1383" spans="1:22" x14ac:dyDescent="0.3">
      <c r="A1383" s="11" t="s">
        <v>12</v>
      </c>
      <c r="B1383" s="12">
        <v>11032155.58</v>
      </c>
      <c r="C1383" s="12">
        <v>11224594.673</v>
      </c>
      <c r="D1383" s="12">
        <v>17704198.478999998</v>
      </c>
      <c r="E1383" s="12">
        <v>18899840.997000001</v>
      </c>
      <c r="F1383" s="12">
        <v>18144417.248</v>
      </c>
      <c r="G1383" s="12">
        <v>17365523.618999999</v>
      </c>
      <c r="H1383" s="12">
        <v>16882956.030000001</v>
      </c>
      <c r="I1383" s="12">
        <v>17800953.947000001</v>
      </c>
      <c r="J1383" s="12">
        <v>17632438.261999998</v>
      </c>
      <c r="R1383" s="18"/>
      <c r="T1383" s="19"/>
      <c r="U1383" s="19"/>
      <c r="V1383" s="19"/>
    </row>
    <row r="1384" spans="1:22" x14ac:dyDescent="0.3">
      <c r="A1384" s="14" t="s">
        <v>13</v>
      </c>
      <c r="B1384" s="15">
        <v>5450877.733</v>
      </c>
      <c r="C1384" s="15">
        <v>9974170.1339999996</v>
      </c>
      <c r="D1384" s="15">
        <v>4927315.7079999996</v>
      </c>
      <c r="E1384" s="15">
        <v>3088711.6</v>
      </c>
      <c r="F1384" s="15">
        <v>3102850.3250000002</v>
      </c>
      <c r="G1384" s="15">
        <v>3729528.5</v>
      </c>
      <c r="H1384" s="15">
        <v>3976265.4849999999</v>
      </c>
      <c r="I1384" s="15">
        <v>3509924.6179999998</v>
      </c>
      <c r="J1384" s="15">
        <v>3528613.327</v>
      </c>
      <c r="R1384" s="18"/>
      <c r="T1384" s="19"/>
      <c r="U1384" s="19"/>
      <c r="V1384" s="19"/>
    </row>
    <row r="1385" spans="1:22" x14ac:dyDescent="0.3">
      <c r="A1385" s="14" t="s">
        <v>14</v>
      </c>
      <c r="B1385" s="15">
        <v>16483033.312999999</v>
      </c>
      <c r="C1385" s="15">
        <v>21198764.807</v>
      </c>
      <c r="D1385" s="15">
        <v>22631514.186999999</v>
      </c>
      <c r="E1385" s="15">
        <v>21988552.596999999</v>
      </c>
      <c r="F1385" s="15">
        <v>21247267.572999999</v>
      </c>
      <c r="G1385" s="15">
        <v>21095052.118999999</v>
      </c>
      <c r="H1385" s="15">
        <v>20859221.515000001</v>
      </c>
      <c r="I1385" s="15">
        <v>21310878.565000001</v>
      </c>
      <c r="J1385" s="15">
        <v>21161051.589000002</v>
      </c>
      <c r="R1385" s="18"/>
      <c r="T1385" s="19"/>
      <c r="U1385" s="19"/>
      <c r="V1385" s="19"/>
    </row>
    <row r="1386" spans="1:22" x14ac:dyDescent="0.3">
      <c r="A1386" s="14" t="s">
        <v>15</v>
      </c>
      <c r="B1386" s="15">
        <v>-5258438.6399999997</v>
      </c>
      <c r="C1386" s="15">
        <v>-3494566.3280000002</v>
      </c>
      <c r="D1386" s="15">
        <v>-3731673.19</v>
      </c>
      <c r="E1386" s="15">
        <v>-3844135.3489999999</v>
      </c>
      <c r="F1386" s="15">
        <v>-3881743.9539999999</v>
      </c>
      <c r="G1386" s="15">
        <v>-4212096.0889999997</v>
      </c>
      <c r="H1386" s="15">
        <v>-3058267.568</v>
      </c>
      <c r="I1386" s="15">
        <v>-3678440.3029999998</v>
      </c>
      <c r="J1386" s="15">
        <v>-3497034.6660000002</v>
      </c>
      <c r="R1386" s="18"/>
      <c r="T1386" s="19"/>
      <c r="U1386" s="19"/>
      <c r="V1386" s="19"/>
    </row>
    <row r="1387" spans="1:22" x14ac:dyDescent="0.3">
      <c r="A1387" s="16" t="s">
        <v>16</v>
      </c>
      <c r="B1387" s="17">
        <v>11224594.673</v>
      </c>
      <c r="C1387" s="17">
        <v>17704198.478999998</v>
      </c>
      <c r="D1387" s="17">
        <v>18899840.997000001</v>
      </c>
      <c r="E1387" s="17">
        <v>18144417.248</v>
      </c>
      <c r="F1387" s="17">
        <v>17365523.618999999</v>
      </c>
      <c r="G1387" s="17">
        <v>16882956.030000001</v>
      </c>
      <c r="H1387" s="17">
        <v>17800953.947000001</v>
      </c>
      <c r="I1387" s="17">
        <v>17632438.261999998</v>
      </c>
      <c r="J1387" s="17">
        <v>17664016.923</v>
      </c>
      <c r="R1387" s="18"/>
      <c r="T1387" s="19"/>
      <c r="U1387" s="19"/>
      <c r="V1387" s="19"/>
    </row>
    <row r="1388" spans="1:22" ht="12.75" customHeight="1" x14ac:dyDescent="0.3">
      <c r="A1388" s="6" t="s">
        <v>252</v>
      </c>
      <c r="B1388" s="10"/>
      <c r="C1388" s="10"/>
      <c r="D1388" s="10"/>
      <c r="E1388" s="10"/>
      <c r="F1388" s="10"/>
      <c r="G1388" s="10"/>
      <c r="H1388" s="10"/>
      <c r="I1388" s="10"/>
      <c r="J1388" s="10"/>
      <c r="R1388" s="3"/>
      <c r="T1388" s="19"/>
      <c r="U1388" s="19"/>
      <c r="V1388" s="19"/>
    </row>
    <row r="1389" spans="1:22" x14ac:dyDescent="0.3">
      <c r="A1389" s="11" t="s">
        <v>12</v>
      </c>
      <c r="B1389" s="12"/>
      <c r="C1389" s="12">
        <v>-327.68200000000002</v>
      </c>
      <c r="D1389" s="12">
        <v>-720.226</v>
      </c>
      <c r="E1389" s="12">
        <v>-18235.037</v>
      </c>
      <c r="F1389" s="12">
        <v>-31242.811000000002</v>
      </c>
      <c r="G1389" s="12">
        <v>-65032.364000000001</v>
      </c>
      <c r="H1389" s="12">
        <v>-118540.58500000001</v>
      </c>
      <c r="I1389" s="12">
        <v>-132702.53</v>
      </c>
      <c r="J1389" s="12">
        <v>-147397.37700000001</v>
      </c>
      <c r="R1389" s="18"/>
      <c r="T1389" s="19"/>
      <c r="U1389" s="19"/>
      <c r="V1389" s="19"/>
    </row>
    <row r="1390" spans="1:22" x14ac:dyDescent="0.3">
      <c r="A1390" s="14" t="s">
        <v>13</v>
      </c>
      <c r="B1390" s="15">
        <v>-327.68200000000002</v>
      </c>
      <c r="C1390" s="15">
        <v>-392.54399999999998</v>
      </c>
      <c r="D1390" s="15">
        <v>8529.7980000000007</v>
      </c>
      <c r="E1390" s="15">
        <v>15591.282999999999</v>
      </c>
      <c r="F1390" s="15">
        <v>8314.4429999999993</v>
      </c>
      <c r="G1390" s="15">
        <v>6362.5379999999996</v>
      </c>
      <c r="H1390" s="15">
        <v>8793.9879999999994</v>
      </c>
      <c r="I1390" s="15">
        <v>4999.1689999999999</v>
      </c>
      <c r="J1390" s="15">
        <v>6359.8959999999997</v>
      </c>
      <c r="R1390" s="18"/>
      <c r="T1390" s="19"/>
      <c r="U1390" s="19"/>
      <c r="V1390" s="19"/>
    </row>
    <row r="1391" spans="1:22" x14ac:dyDescent="0.3">
      <c r="A1391" s="14" t="s">
        <v>14</v>
      </c>
      <c r="B1391" s="15">
        <v>-327.68200000000002</v>
      </c>
      <c r="C1391" s="15">
        <v>-720.226</v>
      </c>
      <c r="D1391" s="15">
        <v>7809.5720000000001</v>
      </c>
      <c r="E1391" s="15">
        <v>-2643.7539999999999</v>
      </c>
      <c r="F1391" s="15">
        <v>-22928.367999999999</v>
      </c>
      <c r="G1391" s="15">
        <v>-58669.826000000001</v>
      </c>
      <c r="H1391" s="15">
        <v>-109746.59699999999</v>
      </c>
      <c r="I1391" s="15">
        <v>-127703.361</v>
      </c>
      <c r="J1391" s="15">
        <v>-141037.481</v>
      </c>
      <c r="R1391" s="18"/>
      <c r="T1391" s="19"/>
      <c r="U1391" s="19"/>
      <c r="V1391" s="19"/>
    </row>
    <row r="1392" spans="1:22" x14ac:dyDescent="0.3">
      <c r="A1392" s="14" t="s">
        <v>15</v>
      </c>
      <c r="B1392" s="15"/>
      <c r="C1392" s="15"/>
      <c r="D1392" s="15">
        <v>-26044.609</v>
      </c>
      <c r="E1392" s="15">
        <v>-28599.057000000001</v>
      </c>
      <c r="F1392" s="15">
        <v>-42103.995999999999</v>
      </c>
      <c r="G1392" s="15">
        <v>-59870.758999999998</v>
      </c>
      <c r="H1392" s="15">
        <v>-22955.933000000001</v>
      </c>
      <c r="I1392" s="15">
        <v>-19694.016</v>
      </c>
      <c r="J1392" s="15">
        <v>-44536.828000000001</v>
      </c>
      <c r="R1392" s="18"/>
      <c r="T1392" s="19"/>
      <c r="U1392" s="19"/>
      <c r="V1392" s="19"/>
    </row>
    <row r="1393" spans="1:22" x14ac:dyDescent="0.3">
      <c r="A1393" s="16" t="s">
        <v>16</v>
      </c>
      <c r="B1393" s="17">
        <v>-327.68200000000002</v>
      </c>
      <c r="C1393" s="17">
        <v>-720.226</v>
      </c>
      <c r="D1393" s="17">
        <v>-18235.037</v>
      </c>
      <c r="E1393" s="17">
        <v>-31242.811000000002</v>
      </c>
      <c r="F1393" s="17">
        <v>-65032.364000000001</v>
      </c>
      <c r="G1393" s="17">
        <v>-118540.58500000001</v>
      </c>
      <c r="H1393" s="17">
        <v>-132702.53</v>
      </c>
      <c r="I1393" s="17">
        <v>-147397.37700000001</v>
      </c>
      <c r="J1393" s="17">
        <v>-185574.30900000001</v>
      </c>
      <c r="R1393" s="18"/>
      <c r="T1393" s="19"/>
      <c r="U1393" s="19"/>
      <c r="V1393" s="19"/>
    </row>
    <row r="1394" spans="1:22" ht="12.75" customHeight="1" x14ac:dyDescent="0.3">
      <c r="A1394" s="6" t="s">
        <v>253</v>
      </c>
      <c r="B1394" s="10"/>
      <c r="C1394" s="10"/>
      <c r="D1394" s="10"/>
      <c r="E1394" s="10"/>
      <c r="F1394" s="10"/>
      <c r="G1394" s="10"/>
      <c r="H1394" s="10"/>
      <c r="I1394" s="10"/>
      <c r="J1394" s="10"/>
      <c r="R1394" s="3"/>
      <c r="T1394" s="19"/>
      <c r="U1394" s="19"/>
      <c r="V1394" s="19"/>
    </row>
    <row r="1395" spans="1:22" x14ac:dyDescent="0.3">
      <c r="A1395" s="11" t="s">
        <v>12</v>
      </c>
      <c r="B1395" s="12">
        <v>7842.6859999999997</v>
      </c>
      <c r="C1395" s="12">
        <v>66249.914000000004</v>
      </c>
      <c r="D1395" s="12">
        <v>86022.225999999995</v>
      </c>
      <c r="E1395" s="12">
        <v>105040.02</v>
      </c>
      <c r="F1395" s="12">
        <v>124352.04700000001</v>
      </c>
      <c r="G1395" s="12">
        <v>154291.035</v>
      </c>
      <c r="H1395" s="12">
        <v>198465.02799999999</v>
      </c>
      <c r="I1395" s="12">
        <v>237793.25899999999</v>
      </c>
      <c r="J1395" s="12">
        <v>257369.44200000001</v>
      </c>
      <c r="R1395" s="18"/>
      <c r="T1395" s="19"/>
      <c r="U1395" s="19"/>
      <c r="V1395" s="19"/>
    </row>
    <row r="1396" spans="1:22" x14ac:dyDescent="0.3">
      <c r="A1396" s="14" t="s">
        <v>13</v>
      </c>
      <c r="B1396" s="15">
        <v>59064.707000000002</v>
      </c>
      <c r="C1396" s="15">
        <v>22347.116999999998</v>
      </c>
      <c r="D1396" s="15">
        <v>19384.601999999999</v>
      </c>
      <c r="E1396" s="15">
        <v>20599.726999999999</v>
      </c>
      <c r="F1396" s="15">
        <v>33282.963000000003</v>
      </c>
      <c r="G1396" s="15">
        <v>44688.353000000003</v>
      </c>
      <c r="H1396" s="15">
        <v>39691.652999999998</v>
      </c>
      <c r="I1396" s="15">
        <v>20521.379000000001</v>
      </c>
      <c r="J1396" s="15">
        <v>40089.345999999998</v>
      </c>
      <c r="R1396" s="18"/>
      <c r="T1396" s="19"/>
      <c r="U1396" s="19"/>
      <c r="V1396" s="19"/>
    </row>
    <row r="1397" spans="1:22" x14ac:dyDescent="0.3">
      <c r="A1397" s="14" t="s">
        <v>14</v>
      </c>
      <c r="B1397" s="15">
        <v>66907.392999999996</v>
      </c>
      <c r="C1397" s="15">
        <v>88597.031000000003</v>
      </c>
      <c r="D1397" s="15">
        <v>105406.82799999999</v>
      </c>
      <c r="E1397" s="15">
        <v>125639.747</v>
      </c>
      <c r="F1397" s="15">
        <v>157635.01</v>
      </c>
      <c r="G1397" s="15">
        <v>198979.38800000001</v>
      </c>
      <c r="H1397" s="15">
        <v>238156.68100000001</v>
      </c>
      <c r="I1397" s="15">
        <v>258314.63800000001</v>
      </c>
      <c r="J1397" s="15">
        <v>297458.788</v>
      </c>
      <c r="R1397" s="18"/>
      <c r="T1397" s="19"/>
      <c r="U1397" s="19"/>
      <c r="V1397" s="19"/>
    </row>
    <row r="1398" spans="1:22" x14ac:dyDescent="0.3">
      <c r="A1398" s="14" t="s">
        <v>15</v>
      </c>
      <c r="B1398" s="15">
        <v>-2564.6779999999999</v>
      </c>
      <c r="C1398" s="15">
        <v>-2573.8420000000001</v>
      </c>
      <c r="D1398" s="15">
        <v>-366.80799999999999</v>
      </c>
      <c r="E1398" s="15">
        <v>-1287.7</v>
      </c>
      <c r="F1398" s="15">
        <v>-3343.9749999999999</v>
      </c>
      <c r="G1398" s="15">
        <v>-514.36</v>
      </c>
      <c r="H1398" s="15">
        <v>-364.38499999999999</v>
      </c>
      <c r="I1398" s="15">
        <v>-945.19600000000003</v>
      </c>
      <c r="J1398" s="15">
        <v>-19567.386999999999</v>
      </c>
      <c r="R1398" s="18"/>
      <c r="T1398" s="19"/>
      <c r="U1398" s="19"/>
      <c r="V1398" s="19"/>
    </row>
    <row r="1399" spans="1:22" x14ac:dyDescent="0.3">
      <c r="A1399" s="16" t="s">
        <v>16</v>
      </c>
      <c r="B1399" s="17">
        <v>64342.714999999997</v>
      </c>
      <c r="C1399" s="17">
        <v>86023.188999999998</v>
      </c>
      <c r="D1399" s="17">
        <v>105040.02</v>
      </c>
      <c r="E1399" s="17">
        <v>124352.04700000001</v>
      </c>
      <c r="F1399" s="17">
        <v>154291.035</v>
      </c>
      <c r="G1399" s="17">
        <v>198465.02799999999</v>
      </c>
      <c r="H1399" s="17">
        <v>237792.296</v>
      </c>
      <c r="I1399" s="17">
        <v>257369.44200000001</v>
      </c>
      <c r="J1399" s="17">
        <v>277891.40100000001</v>
      </c>
      <c r="R1399" s="18"/>
      <c r="T1399" s="19"/>
      <c r="U1399" s="19"/>
      <c r="V1399" s="19"/>
    </row>
    <row r="1400" spans="1:22" ht="12.75" customHeight="1" x14ac:dyDescent="0.3">
      <c r="A1400" s="6" t="s">
        <v>254</v>
      </c>
      <c r="B1400" s="10"/>
      <c r="C1400" s="10"/>
      <c r="D1400" s="10"/>
      <c r="E1400" s="10"/>
      <c r="F1400" s="10"/>
      <c r="G1400" s="10"/>
      <c r="H1400" s="10"/>
      <c r="I1400" s="10"/>
      <c r="J1400" s="10"/>
      <c r="R1400" s="3"/>
      <c r="T1400" s="19"/>
      <c r="U1400" s="19"/>
      <c r="V1400" s="19"/>
    </row>
    <row r="1401" spans="1:22" x14ac:dyDescent="0.3">
      <c r="A1401" s="11" t="s">
        <v>12</v>
      </c>
      <c r="B1401" s="12">
        <v>-22.684999999999999</v>
      </c>
      <c r="C1401" s="12">
        <v>-1132.673</v>
      </c>
      <c r="D1401" s="12">
        <v>-488.91399999999999</v>
      </c>
      <c r="E1401" s="12">
        <v>-12255.971</v>
      </c>
      <c r="F1401" s="12">
        <v>-23375.151999999998</v>
      </c>
      <c r="G1401" s="12">
        <v>-44956.659</v>
      </c>
      <c r="H1401" s="12">
        <v>-41748.296000000002</v>
      </c>
      <c r="I1401" s="12">
        <v>-52200.446000000004</v>
      </c>
      <c r="J1401" s="12">
        <v>-61697.506000000001</v>
      </c>
      <c r="R1401" s="18"/>
      <c r="T1401" s="19"/>
      <c r="U1401" s="19"/>
      <c r="V1401" s="19"/>
    </row>
    <row r="1402" spans="1:22" x14ac:dyDescent="0.3">
      <c r="A1402" s="14" t="s">
        <v>13</v>
      </c>
      <c r="B1402" s="15">
        <v>-1105.1179999999999</v>
      </c>
      <c r="C1402" s="15">
        <v>649.846</v>
      </c>
      <c r="D1402" s="15">
        <v>29554.300999999999</v>
      </c>
      <c r="E1402" s="15">
        <v>27528.334999999999</v>
      </c>
      <c r="F1402" s="15">
        <v>25934.25</v>
      </c>
      <c r="G1402" s="15">
        <v>45769.78</v>
      </c>
      <c r="H1402" s="15">
        <v>25922.317999999999</v>
      </c>
      <c r="I1402" s="15">
        <v>31253.231</v>
      </c>
      <c r="J1402" s="15">
        <v>41186.055</v>
      </c>
      <c r="R1402" s="18"/>
      <c r="T1402" s="19"/>
      <c r="U1402" s="19"/>
      <c r="V1402" s="19"/>
    </row>
    <row r="1403" spans="1:22" x14ac:dyDescent="0.3">
      <c r="A1403" s="14" t="s">
        <v>14</v>
      </c>
      <c r="B1403" s="15">
        <v>-1127.8030000000001</v>
      </c>
      <c r="C1403" s="15">
        <v>-482.827</v>
      </c>
      <c r="D1403" s="15">
        <v>29065.386999999999</v>
      </c>
      <c r="E1403" s="15">
        <v>15272.364</v>
      </c>
      <c r="F1403" s="15">
        <v>2559.098</v>
      </c>
      <c r="G1403" s="15">
        <v>813.12099999999998</v>
      </c>
      <c r="H1403" s="15">
        <v>-15825.977999999999</v>
      </c>
      <c r="I1403" s="15">
        <v>-20947.215</v>
      </c>
      <c r="J1403" s="15">
        <v>-20511.451000000001</v>
      </c>
      <c r="R1403" s="18"/>
      <c r="T1403" s="19"/>
      <c r="U1403" s="19"/>
      <c r="V1403" s="19"/>
    </row>
    <row r="1404" spans="1:22" x14ac:dyDescent="0.3">
      <c r="A1404" s="14" t="s">
        <v>15</v>
      </c>
      <c r="B1404" s="15"/>
      <c r="C1404" s="15"/>
      <c r="D1404" s="15">
        <v>-41308.752</v>
      </c>
      <c r="E1404" s="15">
        <v>-38623.332000000002</v>
      </c>
      <c r="F1404" s="15">
        <v>-47491.775000000001</v>
      </c>
      <c r="G1404" s="15">
        <v>-42608.072999999997</v>
      </c>
      <c r="H1404" s="15">
        <v>-36356.447</v>
      </c>
      <c r="I1404" s="15">
        <v>-40775.133000000002</v>
      </c>
      <c r="J1404" s="15">
        <v>-38692.163999999997</v>
      </c>
      <c r="R1404" s="18"/>
      <c r="T1404" s="19"/>
      <c r="U1404" s="19"/>
      <c r="V1404" s="19"/>
    </row>
    <row r="1405" spans="1:22" x14ac:dyDescent="0.3">
      <c r="A1405" s="16" t="s">
        <v>16</v>
      </c>
      <c r="B1405" s="17">
        <v>-1127.8030000000001</v>
      </c>
      <c r="C1405" s="17">
        <v>-482.827</v>
      </c>
      <c r="D1405" s="17">
        <v>-12243.365</v>
      </c>
      <c r="E1405" s="17">
        <v>-23350.968000000001</v>
      </c>
      <c r="F1405" s="17">
        <v>-44932.677000000003</v>
      </c>
      <c r="G1405" s="17">
        <v>-41794.951999999997</v>
      </c>
      <c r="H1405" s="17">
        <v>-52182.425000000003</v>
      </c>
      <c r="I1405" s="17">
        <v>-61722.347999999998</v>
      </c>
      <c r="J1405" s="17">
        <v>-59203.614999999998</v>
      </c>
      <c r="R1405" s="18"/>
      <c r="T1405" s="19"/>
      <c r="U1405" s="19"/>
      <c r="V1405" s="19"/>
    </row>
    <row r="1406" spans="1:22" ht="12.75" customHeight="1" x14ac:dyDescent="0.3">
      <c r="A1406" s="6" t="s">
        <v>255</v>
      </c>
      <c r="B1406" s="10"/>
      <c r="C1406" s="10"/>
      <c r="D1406" s="10"/>
      <c r="E1406" s="10"/>
      <c r="F1406" s="10"/>
      <c r="G1406" s="10"/>
      <c r="H1406" s="10"/>
      <c r="I1406" s="10"/>
      <c r="J1406" s="10"/>
      <c r="R1406" s="3"/>
      <c r="T1406" s="19"/>
      <c r="U1406" s="19"/>
      <c r="V1406" s="19"/>
    </row>
    <row r="1407" spans="1:22" x14ac:dyDescent="0.3">
      <c r="A1407" s="11" t="s">
        <v>12</v>
      </c>
      <c r="B1407" s="12">
        <v>664922.79099999997</v>
      </c>
      <c r="C1407" s="12">
        <v>627601.89500000002</v>
      </c>
      <c r="D1407" s="12">
        <v>662683.41799999995</v>
      </c>
      <c r="E1407" s="12">
        <v>653589.85100000002</v>
      </c>
      <c r="F1407" s="12">
        <v>662579.37100000004</v>
      </c>
      <c r="G1407" s="12">
        <v>643858.40500000003</v>
      </c>
      <c r="H1407" s="12">
        <v>656884.85100000002</v>
      </c>
      <c r="I1407" s="12">
        <v>665439.33700000006</v>
      </c>
      <c r="J1407" s="12">
        <v>677496.00899999996</v>
      </c>
      <c r="R1407" s="18"/>
      <c r="T1407" s="19"/>
      <c r="U1407" s="19"/>
      <c r="V1407" s="19"/>
    </row>
    <row r="1408" spans="1:22" x14ac:dyDescent="0.3">
      <c r="A1408" s="14" t="s">
        <v>13</v>
      </c>
      <c r="B1408" s="15">
        <v>140571.70000000001</v>
      </c>
      <c r="C1408" s="15">
        <v>140223.85699999999</v>
      </c>
      <c r="D1408" s="15">
        <v>109719.645</v>
      </c>
      <c r="E1408" s="15">
        <v>100083.711</v>
      </c>
      <c r="F1408" s="15">
        <v>106974.789</v>
      </c>
      <c r="G1408" s="15">
        <v>135443.383</v>
      </c>
      <c r="H1408" s="15">
        <v>101351.035</v>
      </c>
      <c r="I1408" s="15">
        <v>115163.81299999999</v>
      </c>
      <c r="J1408" s="15">
        <v>157615.71900000001</v>
      </c>
      <c r="R1408" s="18"/>
      <c r="T1408" s="19"/>
      <c r="U1408" s="19"/>
      <c r="V1408" s="19"/>
    </row>
    <row r="1409" spans="1:22" x14ac:dyDescent="0.3">
      <c r="A1409" s="14" t="s">
        <v>14</v>
      </c>
      <c r="B1409" s="15">
        <v>805494.49100000004</v>
      </c>
      <c r="C1409" s="15">
        <v>767825.75199999998</v>
      </c>
      <c r="D1409" s="15">
        <v>772403.06299999997</v>
      </c>
      <c r="E1409" s="15">
        <v>753673.56200000003</v>
      </c>
      <c r="F1409" s="15">
        <v>769554.16</v>
      </c>
      <c r="G1409" s="15">
        <v>779301.78799999994</v>
      </c>
      <c r="H1409" s="15">
        <v>758235.88600000006</v>
      </c>
      <c r="I1409" s="15">
        <v>780603.15</v>
      </c>
      <c r="J1409" s="15">
        <v>835111.728</v>
      </c>
      <c r="R1409" s="18"/>
      <c r="T1409" s="19"/>
      <c r="U1409" s="19"/>
      <c r="V1409" s="19"/>
    </row>
    <row r="1410" spans="1:22" x14ac:dyDescent="0.3">
      <c r="A1410" s="14" t="s">
        <v>15</v>
      </c>
      <c r="B1410" s="15">
        <v>-177892.59599999999</v>
      </c>
      <c r="C1410" s="15">
        <v>-105142.334</v>
      </c>
      <c r="D1410" s="15">
        <v>-118813.212</v>
      </c>
      <c r="E1410" s="15">
        <v>-91094.191000000006</v>
      </c>
      <c r="F1410" s="15">
        <v>-125695.755</v>
      </c>
      <c r="G1410" s="15">
        <v>-122416.93700000001</v>
      </c>
      <c r="H1410" s="15">
        <v>-92796.548999999999</v>
      </c>
      <c r="I1410" s="15">
        <v>-103107.141</v>
      </c>
      <c r="J1410" s="15">
        <v>-97516.993000000002</v>
      </c>
      <c r="R1410" s="18"/>
      <c r="T1410" s="19"/>
      <c r="U1410" s="19"/>
      <c r="V1410" s="19"/>
    </row>
    <row r="1411" spans="1:22" x14ac:dyDescent="0.3">
      <c r="A1411" s="16" t="s">
        <v>16</v>
      </c>
      <c r="B1411" s="17">
        <v>627601.89500000002</v>
      </c>
      <c r="C1411" s="17">
        <v>662683.41799999995</v>
      </c>
      <c r="D1411" s="17">
        <v>653589.85100000002</v>
      </c>
      <c r="E1411" s="17">
        <v>662579.37100000004</v>
      </c>
      <c r="F1411" s="17">
        <v>643858.40500000003</v>
      </c>
      <c r="G1411" s="17">
        <v>656884.85100000002</v>
      </c>
      <c r="H1411" s="17">
        <v>665439.33700000006</v>
      </c>
      <c r="I1411" s="17">
        <v>677496.00899999996</v>
      </c>
      <c r="J1411" s="17">
        <v>737594.73499999999</v>
      </c>
      <c r="R1411" s="18"/>
      <c r="T1411" s="19"/>
      <c r="U1411" s="19"/>
      <c r="V1411" s="19"/>
    </row>
    <row r="1412" spans="1:22" ht="12.75" customHeight="1" x14ac:dyDescent="0.3">
      <c r="A1412" s="6" t="s">
        <v>256</v>
      </c>
      <c r="B1412" s="10"/>
      <c r="C1412" s="10"/>
      <c r="D1412" s="10"/>
      <c r="E1412" s="10"/>
      <c r="F1412" s="10"/>
      <c r="G1412" s="10"/>
      <c r="H1412" s="10"/>
      <c r="I1412" s="10"/>
      <c r="J1412" s="10"/>
      <c r="R1412" s="3"/>
      <c r="T1412" s="19"/>
      <c r="U1412" s="19"/>
      <c r="V1412" s="19"/>
    </row>
    <row r="1413" spans="1:22" x14ac:dyDescent="0.3">
      <c r="A1413" s="11" t="s">
        <v>12</v>
      </c>
      <c r="B1413" s="12">
        <v>640204.005</v>
      </c>
      <c r="C1413" s="12">
        <v>724981.53099999996</v>
      </c>
      <c r="D1413" s="12">
        <v>766906.74100000004</v>
      </c>
      <c r="E1413" s="12">
        <v>801303.87699999998</v>
      </c>
      <c r="F1413" s="12">
        <v>788987.19799999997</v>
      </c>
      <c r="G1413" s="12">
        <v>784888.66099999996</v>
      </c>
      <c r="H1413" s="12">
        <v>802444.41099999996</v>
      </c>
      <c r="I1413" s="12">
        <v>819876.076</v>
      </c>
      <c r="J1413" s="12">
        <v>812981.03500000003</v>
      </c>
      <c r="R1413" s="18"/>
      <c r="T1413" s="19"/>
      <c r="U1413" s="19"/>
      <c r="V1413" s="19"/>
    </row>
    <row r="1414" spans="1:22" x14ac:dyDescent="0.3">
      <c r="A1414" s="14" t="s">
        <v>13</v>
      </c>
      <c r="B1414" s="15">
        <v>106043.43</v>
      </c>
      <c r="C1414" s="15">
        <v>62461.928</v>
      </c>
      <c r="D1414" s="15">
        <v>68731.134999999995</v>
      </c>
      <c r="E1414" s="15">
        <v>60884.624000000003</v>
      </c>
      <c r="F1414" s="15">
        <v>77656.195000000007</v>
      </c>
      <c r="G1414" s="15">
        <v>103337.11199999999</v>
      </c>
      <c r="H1414" s="15">
        <v>83489.240000000005</v>
      </c>
      <c r="I1414" s="15">
        <v>73516.866999999998</v>
      </c>
      <c r="J1414" s="15">
        <v>114076.928</v>
      </c>
      <c r="R1414" s="18"/>
      <c r="T1414" s="19"/>
      <c r="U1414" s="19"/>
      <c r="V1414" s="19"/>
    </row>
    <row r="1415" spans="1:22" x14ac:dyDescent="0.3">
      <c r="A1415" s="14" t="s">
        <v>14</v>
      </c>
      <c r="B1415" s="15">
        <v>746247.43500000006</v>
      </c>
      <c r="C1415" s="15">
        <v>787443.45900000003</v>
      </c>
      <c r="D1415" s="15">
        <v>835637.87600000005</v>
      </c>
      <c r="E1415" s="15">
        <v>862188.50100000005</v>
      </c>
      <c r="F1415" s="15">
        <v>866643.39300000004</v>
      </c>
      <c r="G1415" s="15">
        <v>888225.77300000004</v>
      </c>
      <c r="H1415" s="15">
        <v>885933.65099999995</v>
      </c>
      <c r="I1415" s="15">
        <v>893392.94299999997</v>
      </c>
      <c r="J1415" s="15">
        <v>927057.96299999999</v>
      </c>
      <c r="R1415" s="18"/>
      <c r="T1415" s="19"/>
      <c r="U1415" s="19"/>
      <c r="V1415" s="19"/>
    </row>
    <row r="1416" spans="1:22" x14ac:dyDescent="0.3">
      <c r="A1416" s="14" t="s">
        <v>15</v>
      </c>
      <c r="B1416" s="15">
        <v>-21265.903999999999</v>
      </c>
      <c r="C1416" s="15">
        <v>-20536.718000000001</v>
      </c>
      <c r="D1416" s="15">
        <v>-34334.499000000003</v>
      </c>
      <c r="E1416" s="15">
        <v>-73201.303</v>
      </c>
      <c r="F1416" s="15">
        <v>-81754.732000000004</v>
      </c>
      <c r="G1416" s="15">
        <v>-85781.361999999994</v>
      </c>
      <c r="H1416" s="15">
        <v>-66057.574999999997</v>
      </c>
      <c r="I1416" s="15">
        <v>-80411.907999999996</v>
      </c>
      <c r="J1416" s="15">
        <v>-69960.149000000005</v>
      </c>
      <c r="R1416" s="18"/>
      <c r="T1416" s="19"/>
      <c r="U1416" s="19"/>
      <c r="V1416" s="19"/>
    </row>
    <row r="1417" spans="1:22" x14ac:dyDescent="0.3">
      <c r="A1417" s="16" t="s">
        <v>16</v>
      </c>
      <c r="B1417" s="17">
        <v>724981.53099999996</v>
      </c>
      <c r="C1417" s="17">
        <v>766906.74100000004</v>
      </c>
      <c r="D1417" s="17">
        <v>801303.37699999998</v>
      </c>
      <c r="E1417" s="17">
        <v>788987.19799999997</v>
      </c>
      <c r="F1417" s="17">
        <v>784888.66099999996</v>
      </c>
      <c r="G1417" s="17">
        <v>802444.41099999996</v>
      </c>
      <c r="H1417" s="17">
        <v>819876.076</v>
      </c>
      <c r="I1417" s="17">
        <v>812981.03500000003</v>
      </c>
      <c r="J1417" s="17">
        <v>857097.81400000001</v>
      </c>
      <c r="R1417" s="18"/>
      <c r="T1417" s="19"/>
      <c r="U1417" s="19"/>
      <c r="V1417" s="19"/>
    </row>
    <row r="1418" spans="1:22" ht="12.75" customHeight="1" x14ac:dyDescent="0.3">
      <c r="A1418" s="6" t="s">
        <v>257</v>
      </c>
      <c r="B1418" s="10"/>
      <c r="C1418" s="10"/>
      <c r="D1418" s="10"/>
      <c r="E1418" s="10"/>
      <c r="F1418" s="10"/>
      <c r="G1418" s="10"/>
      <c r="H1418" s="10"/>
      <c r="I1418" s="10"/>
      <c r="J1418" s="10"/>
      <c r="R1418" s="3"/>
      <c r="T1418" s="19"/>
      <c r="U1418" s="19"/>
      <c r="V1418" s="19"/>
    </row>
    <row r="1419" spans="1:22" x14ac:dyDescent="0.3">
      <c r="A1419" s="11" t="s">
        <v>12</v>
      </c>
      <c r="B1419" s="12"/>
      <c r="C1419" s="12">
        <v>16039.516</v>
      </c>
      <c r="D1419" s="12">
        <v>22818.652999999998</v>
      </c>
      <c r="E1419" s="12">
        <v>57292.868000000002</v>
      </c>
      <c r="F1419" s="12">
        <v>95710.445999999996</v>
      </c>
      <c r="G1419" s="12">
        <v>121192.79300000001</v>
      </c>
      <c r="H1419" s="12">
        <v>151781.06400000001</v>
      </c>
      <c r="I1419" s="12">
        <v>469923.06</v>
      </c>
      <c r="J1419" s="12">
        <v>475463.76299999998</v>
      </c>
      <c r="R1419" s="18"/>
      <c r="T1419" s="19"/>
      <c r="U1419" s="19"/>
      <c r="V1419" s="19"/>
    </row>
    <row r="1420" spans="1:22" x14ac:dyDescent="0.3">
      <c r="A1420" s="14" t="s">
        <v>13</v>
      </c>
      <c r="B1420" s="15">
        <v>7014.4250000000002</v>
      </c>
      <c r="C1420" s="15">
        <v>2679.6219999999998</v>
      </c>
      <c r="D1420" s="15">
        <v>30005.249</v>
      </c>
      <c r="E1420" s="15">
        <v>32766.053</v>
      </c>
      <c r="F1420" s="15">
        <v>26058.066999999999</v>
      </c>
      <c r="G1420" s="15">
        <v>55849.88</v>
      </c>
      <c r="H1420" s="15">
        <v>2968.0309999999999</v>
      </c>
      <c r="I1420" s="15">
        <v>14975.094999999999</v>
      </c>
      <c r="J1420" s="15">
        <v>51128.864000000001</v>
      </c>
      <c r="R1420" s="18"/>
      <c r="T1420" s="19"/>
      <c r="U1420" s="19"/>
      <c r="V1420" s="19"/>
    </row>
    <row r="1421" spans="1:22" x14ac:dyDescent="0.3">
      <c r="A1421" s="14" t="s">
        <v>14</v>
      </c>
      <c r="B1421" s="15">
        <v>7014.4250000000002</v>
      </c>
      <c r="C1421" s="15">
        <v>18719.137999999999</v>
      </c>
      <c r="D1421" s="15">
        <v>52823.902000000002</v>
      </c>
      <c r="E1421" s="15">
        <v>90058.921000000002</v>
      </c>
      <c r="F1421" s="15">
        <v>121768.51300000001</v>
      </c>
      <c r="G1421" s="15">
        <v>177042.67300000001</v>
      </c>
      <c r="H1421" s="15">
        <v>154749.095</v>
      </c>
      <c r="I1421" s="15">
        <v>484898.15500000003</v>
      </c>
      <c r="J1421" s="15">
        <v>526592.62699999998</v>
      </c>
      <c r="R1421" s="18"/>
      <c r="T1421" s="19"/>
      <c r="U1421" s="19"/>
      <c r="V1421" s="19"/>
    </row>
    <row r="1422" spans="1:22" x14ac:dyDescent="0.3">
      <c r="A1422" s="14" t="s">
        <v>15</v>
      </c>
      <c r="B1422" s="15">
        <v>9025.0910000000003</v>
      </c>
      <c r="C1422" s="15">
        <v>4099.5150000000003</v>
      </c>
      <c r="D1422" s="15">
        <v>4468.9660000000003</v>
      </c>
      <c r="E1422" s="15">
        <v>5651.5249999999996</v>
      </c>
      <c r="F1422" s="15">
        <v>-575.72</v>
      </c>
      <c r="G1422" s="15">
        <v>-25261.609</v>
      </c>
      <c r="H1422" s="15">
        <v>-10097.749</v>
      </c>
      <c r="I1422" s="15">
        <v>-9434.3919999999998</v>
      </c>
      <c r="J1422" s="15">
        <v>-66916.31</v>
      </c>
      <c r="R1422" s="18"/>
      <c r="T1422" s="19"/>
      <c r="U1422" s="19"/>
      <c r="V1422" s="19"/>
    </row>
    <row r="1423" spans="1:22" x14ac:dyDescent="0.3">
      <c r="A1423" s="16" t="s">
        <v>16</v>
      </c>
      <c r="B1423" s="17">
        <v>16039.516</v>
      </c>
      <c r="C1423" s="17">
        <v>22818.652999999998</v>
      </c>
      <c r="D1423" s="17">
        <v>57292.868000000002</v>
      </c>
      <c r="E1423" s="17">
        <v>95710.445999999996</v>
      </c>
      <c r="F1423" s="17">
        <v>121192.79300000001</v>
      </c>
      <c r="G1423" s="17">
        <v>151781.06400000001</v>
      </c>
      <c r="H1423" s="17">
        <v>144651.34599999999</v>
      </c>
      <c r="I1423" s="17">
        <v>475463.76299999998</v>
      </c>
      <c r="J1423" s="17">
        <v>459676.31699999998</v>
      </c>
      <c r="R1423" s="18"/>
      <c r="T1423" s="19"/>
      <c r="U1423" s="19"/>
      <c r="V1423" s="19"/>
    </row>
    <row r="1424" spans="1:22" ht="12.75" customHeight="1" x14ac:dyDescent="0.3">
      <c r="A1424" s="6" t="s">
        <v>258</v>
      </c>
      <c r="B1424" s="10"/>
      <c r="C1424" s="10"/>
      <c r="D1424" s="10"/>
      <c r="E1424" s="10"/>
      <c r="F1424" s="10"/>
      <c r="G1424" s="10"/>
      <c r="H1424" s="10"/>
      <c r="I1424" s="10"/>
      <c r="J1424" s="10"/>
      <c r="R1424" s="3"/>
      <c r="T1424" s="19"/>
      <c r="U1424" s="19"/>
      <c r="V1424" s="19"/>
    </row>
    <row r="1425" spans="1:22" x14ac:dyDescent="0.3">
      <c r="A1425" s="11" t="s">
        <v>12</v>
      </c>
      <c r="B1425" s="12"/>
      <c r="C1425" s="12"/>
      <c r="D1425" s="12"/>
      <c r="E1425" s="12"/>
      <c r="F1425" s="12"/>
      <c r="G1425" s="12"/>
      <c r="H1425" s="12"/>
      <c r="I1425" s="12">
        <v>-739.077</v>
      </c>
      <c r="J1425" s="12">
        <v>-3612.1559999999999</v>
      </c>
      <c r="R1425" s="18"/>
      <c r="T1425" s="19"/>
      <c r="U1425" s="19"/>
      <c r="V1425" s="19"/>
    </row>
    <row r="1426" spans="1:22" x14ac:dyDescent="0.3">
      <c r="A1426" s="14" t="s">
        <v>13</v>
      </c>
      <c r="B1426" s="15"/>
      <c r="C1426" s="15"/>
      <c r="D1426" s="15"/>
      <c r="E1426" s="15"/>
      <c r="F1426" s="15"/>
      <c r="G1426" s="15"/>
      <c r="H1426" s="15"/>
      <c r="I1426" s="15"/>
      <c r="J1426" s="15"/>
      <c r="R1426" s="18"/>
      <c r="T1426" s="19"/>
      <c r="U1426" s="19"/>
      <c r="V1426" s="19"/>
    </row>
    <row r="1427" spans="1:22" x14ac:dyDescent="0.3">
      <c r="A1427" s="14" t="s">
        <v>14</v>
      </c>
      <c r="B1427" s="15"/>
      <c r="C1427" s="15"/>
      <c r="D1427" s="15"/>
      <c r="E1427" s="15"/>
      <c r="F1427" s="15"/>
      <c r="G1427" s="15"/>
      <c r="H1427" s="15"/>
      <c r="I1427" s="15">
        <v>-739.077</v>
      </c>
      <c r="J1427" s="15">
        <v>-3612.1559999999999</v>
      </c>
      <c r="R1427" s="18"/>
      <c r="T1427" s="19"/>
      <c r="U1427" s="19"/>
      <c r="V1427" s="19"/>
    </row>
    <row r="1428" spans="1:22" x14ac:dyDescent="0.3">
      <c r="A1428" s="14" t="s">
        <v>15</v>
      </c>
      <c r="B1428" s="15"/>
      <c r="C1428" s="15"/>
      <c r="D1428" s="15"/>
      <c r="E1428" s="15"/>
      <c r="F1428" s="15"/>
      <c r="G1428" s="15"/>
      <c r="H1428" s="15">
        <v>-739.077</v>
      </c>
      <c r="I1428" s="15">
        <v>-2873.0790000000002</v>
      </c>
      <c r="J1428" s="15"/>
      <c r="R1428" s="18"/>
      <c r="T1428" s="19"/>
      <c r="U1428" s="19"/>
      <c r="V1428" s="19"/>
    </row>
    <row r="1429" spans="1:22" x14ac:dyDescent="0.3">
      <c r="A1429" s="16" t="s">
        <v>16</v>
      </c>
      <c r="B1429" s="17"/>
      <c r="C1429" s="17"/>
      <c r="D1429" s="17"/>
      <c r="E1429" s="17"/>
      <c r="F1429" s="17"/>
      <c r="G1429" s="17"/>
      <c r="H1429" s="17">
        <v>-739.077</v>
      </c>
      <c r="I1429" s="17">
        <v>-3612.1559999999999</v>
      </c>
      <c r="J1429" s="17">
        <v>-3612.1559999999999</v>
      </c>
      <c r="R1429" s="18"/>
      <c r="T1429" s="19"/>
      <c r="U1429" s="19"/>
      <c r="V1429" s="19"/>
    </row>
    <row r="1430" spans="1:22" ht="12.75" customHeight="1" x14ac:dyDescent="0.3">
      <c r="A1430" s="6" t="s">
        <v>259</v>
      </c>
      <c r="B1430" s="10"/>
      <c r="C1430" s="10"/>
      <c r="D1430" s="10"/>
      <c r="E1430" s="10"/>
      <c r="F1430" s="10"/>
      <c r="G1430" s="10"/>
      <c r="H1430" s="10"/>
      <c r="I1430" s="10"/>
      <c r="J1430" s="10"/>
      <c r="R1430" s="3"/>
      <c r="T1430" s="19"/>
      <c r="U1430" s="19"/>
      <c r="V1430" s="19"/>
    </row>
    <row r="1431" spans="1:22" x14ac:dyDescent="0.3">
      <c r="A1431" s="11" t="s">
        <v>12</v>
      </c>
      <c r="B1431" s="12">
        <v>138741.652</v>
      </c>
      <c r="C1431" s="12">
        <v>387041.52100000001</v>
      </c>
      <c r="D1431" s="12">
        <v>852367.00800000003</v>
      </c>
      <c r="E1431" s="12">
        <v>1134961.703</v>
      </c>
      <c r="F1431" s="12">
        <v>1498354.7309999999</v>
      </c>
      <c r="G1431" s="12">
        <v>1805112.676</v>
      </c>
      <c r="H1431" s="12">
        <v>1920938.2849999999</v>
      </c>
      <c r="I1431" s="12">
        <v>2256655.5219999999</v>
      </c>
      <c r="J1431" s="12">
        <v>2619657.88</v>
      </c>
      <c r="R1431" s="18"/>
      <c r="T1431" s="19"/>
      <c r="U1431" s="19"/>
      <c r="V1431" s="19"/>
    </row>
    <row r="1432" spans="1:22" x14ac:dyDescent="0.3">
      <c r="A1432" s="14" t="s">
        <v>13</v>
      </c>
      <c r="B1432" s="15">
        <v>541804.94499999995</v>
      </c>
      <c r="C1432" s="15">
        <v>513609.53399999999</v>
      </c>
      <c r="D1432" s="15">
        <v>502082.989</v>
      </c>
      <c r="E1432" s="15">
        <v>565967.28700000001</v>
      </c>
      <c r="F1432" s="15">
        <v>484339.005</v>
      </c>
      <c r="G1432" s="15">
        <v>548366.64</v>
      </c>
      <c r="H1432" s="15">
        <v>434750.28200000001</v>
      </c>
      <c r="I1432" s="15">
        <v>449170.61900000001</v>
      </c>
      <c r="J1432" s="15">
        <v>706136.60600000003</v>
      </c>
      <c r="R1432" s="18"/>
      <c r="T1432" s="19"/>
      <c r="U1432" s="19"/>
      <c r="V1432" s="19"/>
    </row>
    <row r="1433" spans="1:22" x14ac:dyDescent="0.3">
      <c r="A1433" s="14" t="s">
        <v>14</v>
      </c>
      <c r="B1433" s="15">
        <v>680546.59699999995</v>
      </c>
      <c r="C1433" s="15">
        <v>900651.05500000005</v>
      </c>
      <c r="D1433" s="15">
        <v>1354449.997</v>
      </c>
      <c r="E1433" s="15">
        <v>1700928.99</v>
      </c>
      <c r="F1433" s="15">
        <v>1982693.736</v>
      </c>
      <c r="G1433" s="15">
        <v>2353479.3160000001</v>
      </c>
      <c r="H1433" s="15">
        <v>2355688.5669999998</v>
      </c>
      <c r="I1433" s="15">
        <v>2705826.1409999998</v>
      </c>
      <c r="J1433" s="15">
        <v>3325794.486</v>
      </c>
      <c r="R1433" s="18"/>
      <c r="T1433" s="19"/>
      <c r="U1433" s="19"/>
      <c r="V1433" s="19"/>
    </row>
    <row r="1434" spans="1:22" x14ac:dyDescent="0.3">
      <c r="A1434" s="14" t="s">
        <v>15</v>
      </c>
      <c r="B1434" s="15">
        <v>-293505.076</v>
      </c>
      <c r="C1434" s="15">
        <v>-48284.046999999999</v>
      </c>
      <c r="D1434" s="15">
        <v>-219488.29399999999</v>
      </c>
      <c r="E1434" s="15">
        <v>-202574.25899999999</v>
      </c>
      <c r="F1434" s="15">
        <v>-177581.06</v>
      </c>
      <c r="G1434" s="15">
        <v>-432541.03100000002</v>
      </c>
      <c r="H1434" s="15">
        <v>-99033.044999999998</v>
      </c>
      <c r="I1434" s="15">
        <v>-86567.914999999994</v>
      </c>
      <c r="J1434" s="15">
        <v>-333108.28399999999</v>
      </c>
      <c r="R1434" s="18"/>
      <c r="T1434" s="19"/>
      <c r="U1434" s="19"/>
      <c r="V1434" s="19"/>
    </row>
    <row r="1435" spans="1:22" x14ac:dyDescent="0.3">
      <c r="A1435" s="16" t="s">
        <v>16</v>
      </c>
      <c r="B1435" s="17">
        <v>387041.52100000001</v>
      </c>
      <c r="C1435" s="17">
        <v>852367.00800000003</v>
      </c>
      <c r="D1435" s="17">
        <v>1134961.703</v>
      </c>
      <c r="E1435" s="17">
        <v>1498354.7309999999</v>
      </c>
      <c r="F1435" s="17">
        <v>1805112.676</v>
      </c>
      <c r="G1435" s="17">
        <v>1920938.2849999999</v>
      </c>
      <c r="H1435" s="17">
        <v>2256655.5219999999</v>
      </c>
      <c r="I1435" s="17">
        <v>2619258.2259999998</v>
      </c>
      <c r="J1435" s="17">
        <v>2992686.202</v>
      </c>
      <c r="R1435" s="18"/>
      <c r="T1435" s="19"/>
      <c r="U1435" s="19"/>
      <c r="V1435" s="19"/>
    </row>
    <row r="1436" spans="1:22" ht="12.75" customHeight="1" x14ac:dyDescent="0.3">
      <c r="A1436" s="6" t="s">
        <v>260</v>
      </c>
      <c r="B1436" s="10"/>
      <c r="C1436" s="10"/>
      <c r="D1436" s="10"/>
      <c r="E1436" s="10"/>
      <c r="F1436" s="10"/>
      <c r="G1436" s="10"/>
      <c r="H1436" s="10"/>
      <c r="I1436" s="10"/>
      <c r="J1436" s="10"/>
      <c r="R1436" s="3"/>
      <c r="T1436" s="19"/>
      <c r="U1436" s="19"/>
      <c r="V1436" s="19"/>
    </row>
    <row r="1437" spans="1:22" x14ac:dyDescent="0.3">
      <c r="A1437" s="11" t="s">
        <v>12</v>
      </c>
      <c r="B1437" s="12"/>
      <c r="C1437" s="12">
        <v>289194.87599999999</v>
      </c>
      <c r="D1437" s="12">
        <v>482011.81400000001</v>
      </c>
      <c r="E1437" s="12">
        <v>656046.31499999994</v>
      </c>
      <c r="F1437" s="12">
        <v>1176959.56</v>
      </c>
      <c r="G1437" s="12">
        <v>1344899.3740000001</v>
      </c>
      <c r="H1437" s="12">
        <v>1436512.2339999999</v>
      </c>
      <c r="I1437" s="12">
        <v>1494262.7309999999</v>
      </c>
      <c r="J1437" s="12">
        <v>1543624.2279999999</v>
      </c>
      <c r="R1437" s="18"/>
      <c r="T1437" s="19"/>
      <c r="U1437" s="19"/>
      <c r="V1437" s="19"/>
    </row>
    <row r="1438" spans="1:22" x14ac:dyDescent="0.3">
      <c r="A1438" s="14" t="s">
        <v>13</v>
      </c>
      <c r="B1438" s="15">
        <v>289042.26</v>
      </c>
      <c r="C1438" s="15">
        <v>192164.99299999999</v>
      </c>
      <c r="D1438" s="15">
        <v>173737.24900000001</v>
      </c>
      <c r="E1438" s="15">
        <v>172752.32500000001</v>
      </c>
      <c r="F1438" s="15">
        <v>254802.33499999999</v>
      </c>
      <c r="G1438" s="15">
        <v>220038.49400000001</v>
      </c>
      <c r="H1438" s="15">
        <v>130412.671</v>
      </c>
      <c r="I1438" s="15">
        <v>132740.144</v>
      </c>
      <c r="J1438" s="15">
        <v>272758.61900000001</v>
      </c>
      <c r="R1438" s="18"/>
      <c r="T1438" s="19"/>
      <c r="U1438" s="19"/>
      <c r="V1438" s="19"/>
    </row>
    <row r="1439" spans="1:22" x14ac:dyDescent="0.3">
      <c r="A1439" s="14" t="s">
        <v>14</v>
      </c>
      <c r="B1439" s="15">
        <v>289042.26</v>
      </c>
      <c r="C1439" s="15">
        <v>481359.86900000001</v>
      </c>
      <c r="D1439" s="15">
        <v>655749.06299999997</v>
      </c>
      <c r="E1439" s="15">
        <v>828798.64</v>
      </c>
      <c r="F1439" s="15">
        <v>1431761.895</v>
      </c>
      <c r="G1439" s="15">
        <v>1564937.868</v>
      </c>
      <c r="H1439" s="15">
        <v>1566924.905</v>
      </c>
      <c r="I1439" s="15">
        <v>1627002.875</v>
      </c>
      <c r="J1439" s="15">
        <v>1816382.8470000001</v>
      </c>
      <c r="R1439" s="18"/>
      <c r="T1439" s="19"/>
      <c r="U1439" s="19"/>
      <c r="V1439" s="19"/>
    </row>
    <row r="1440" spans="1:22" x14ac:dyDescent="0.3">
      <c r="A1440" s="14" t="s">
        <v>15</v>
      </c>
      <c r="B1440" s="15">
        <v>152.61600000000001</v>
      </c>
      <c r="C1440" s="15">
        <v>651.94500000000005</v>
      </c>
      <c r="D1440" s="15">
        <v>297.25200000000001</v>
      </c>
      <c r="E1440" s="15">
        <v>565.50900000000001</v>
      </c>
      <c r="F1440" s="15">
        <v>-86862.520999999993</v>
      </c>
      <c r="G1440" s="15">
        <v>-128425.63400000001</v>
      </c>
      <c r="H1440" s="15">
        <v>-72662.173999999999</v>
      </c>
      <c r="I1440" s="15">
        <v>-83378.646999999997</v>
      </c>
      <c r="J1440" s="15">
        <v>-84612.31</v>
      </c>
      <c r="R1440" s="18"/>
      <c r="T1440" s="19"/>
      <c r="U1440" s="19"/>
      <c r="V1440" s="19"/>
    </row>
    <row r="1441" spans="1:22" x14ac:dyDescent="0.3">
      <c r="A1441" s="16" t="s">
        <v>16</v>
      </c>
      <c r="B1441" s="17">
        <v>289194.87599999999</v>
      </c>
      <c r="C1441" s="17">
        <v>482011.81400000001</v>
      </c>
      <c r="D1441" s="17">
        <v>656046.31499999994</v>
      </c>
      <c r="E1441" s="17">
        <v>829364.14899999998</v>
      </c>
      <c r="F1441" s="17">
        <v>1344899.3740000001</v>
      </c>
      <c r="G1441" s="17">
        <v>1436512.2339999999</v>
      </c>
      <c r="H1441" s="17">
        <v>1494262.7309999999</v>
      </c>
      <c r="I1441" s="17">
        <v>1543624.2279999999</v>
      </c>
      <c r="J1441" s="17">
        <v>1731770.537</v>
      </c>
      <c r="R1441" s="18"/>
      <c r="T1441" s="19"/>
      <c r="U1441" s="19"/>
      <c r="V1441" s="19"/>
    </row>
    <row r="1442" spans="1:22" ht="12.75" customHeight="1" x14ac:dyDescent="0.3">
      <c r="A1442" s="6" t="s">
        <v>261</v>
      </c>
      <c r="B1442" s="10"/>
      <c r="C1442" s="10"/>
      <c r="D1442" s="10"/>
      <c r="E1442" s="10"/>
      <c r="F1442" s="10"/>
      <c r="G1442" s="10"/>
      <c r="H1442" s="10"/>
      <c r="I1442" s="10"/>
      <c r="J1442" s="10"/>
      <c r="R1442" s="3"/>
      <c r="T1442" s="19"/>
      <c r="U1442" s="19"/>
      <c r="V1442" s="19"/>
    </row>
    <row r="1443" spans="1:22" x14ac:dyDescent="0.3">
      <c r="A1443" s="11" t="s">
        <v>12</v>
      </c>
      <c r="B1443" s="12"/>
      <c r="C1443" s="12">
        <v>67719.797999999995</v>
      </c>
      <c r="D1443" s="12">
        <v>6827.3789999999999</v>
      </c>
      <c r="E1443" s="12">
        <v>-51780.180999999997</v>
      </c>
      <c r="F1443" s="12">
        <v>-134770.81299999999</v>
      </c>
      <c r="G1443" s="12">
        <v>-141398.47700000001</v>
      </c>
      <c r="H1443" s="12">
        <v>-105412.27899999999</v>
      </c>
      <c r="I1443" s="12">
        <v>-109926.592</v>
      </c>
      <c r="J1443" s="12">
        <v>-116076.98699999999</v>
      </c>
      <c r="R1443" s="18"/>
      <c r="T1443" s="19"/>
      <c r="U1443" s="19"/>
      <c r="V1443" s="19"/>
    </row>
    <row r="1444" spans="1:22" x14ac:dyDescent="0.3">
      <c r="A1444" s="14" t="s">
        <v>13</v>
      </c>
      <c r="B1444" s="15">
        <v>136732.65299999999</v>
      </c>
      <c r="C1444" s="15">
        <v>56745.667000000001</v>
      </c>
      <c r="D1444" s="15">
        <v>48809.714</v>
      </c>
      <c r="E1444" s="15">
        <v>-8545.5669999999991</v>
      </c>
      <c r="F1444" s="15">
        <v>36080.866000000002</v>
      </c>
      <c r="G1444" s="15">
        <v>83920.535000000003</v>
      </c>
      <c r="H1444" s="15">
        <v>35201.737000000001</v>
      </c>
      <c r="I1444" s="15">
        <v>36896.913</v>
      </c>
      <c r="J1444" s="15">
        <v>86640.820999999996</v>
      </c>
      <c r="R1444" s="18"/>
      <c r="T1444" s="19"/>
      <c r="U1444" s="19"/>
      <c r="V1444" s="19"/>
    </row>
    <row r="1445" spans="1:22" x14ac:dyDescent="0.3">
      <c r="A1445" s="14" t="s">
        <v>14</v>
      </c>
      <c r="B1445" s="15">
        <v>136732.65299999999</v>
      </c>
      <c r="C1445" s="15">
        <v>124465.465</v>
      </c>
      <c r="D1445" s="15">
        <v>55637.093000000001</v>
      </c>
      <c r="E1445" s="15">
        <v>-60325.748</v>
      </c>
      <c r="F1445" s="15">
        <v>-98689.947</v>
      </c>
      <c r="G1445" s="15">
        <v>-57477.942000000003</v>
      </c>
      <c r="H1445" s="15">
        <v>-70210.542000000001</v>
      </c>
      <c r="I1445" s="15">
        <v>-73029.679000000004</v>
      </c>
      <c r="J1445" s="15">
        <v>-29436.166000000001</v>
      </c>
      <c r="R1445" s="18"/>
      <c r="T1445" s="19"/>
      <c r="U1445" s="19"/>
      <c r="V1445" s="19"/>
    </row>
    <row r="1446" spans="1:22" x14ac:dyDescent="0.3">
      <c r="A1446" s="14" t="s">
        <v>15</v>
      </c>
      <c r="B1446" s="15">
        <v>-69012.854999999996</v>
      </c>
      <c r="C1446" s="15">
        <v>-117638.086</v>
      </c>
      <c r="D1446" s="15">
        <v>-107417.274</v>
      </c>
      <c r="E1446" s="15">
        <v>-74445.065000000002</v>
      </c>
      <c r="F1446" s="15">
        <v>-42708.53</v>
      </c>
      <c r="G1446" s="15">
        <v>-47934.337</v>
      </c>
      <c r="H1446" s="15">
        <v>-39716.050000000003</v>
      </c>
      <c r="I1446" s="15">
        <v>-43047.307999999997</v>
      </c>
      <c r="J1446" s="15">
        <v>-52995.883999999998</v>
      </c>
      <c r="R1446" s="18"/>
      <c r="T1446" s="19"/>
      <c r="U1446" s="19"/>
      <c r="V1446" s="19"/>
    </row>
    <row r="1447" spans="1:22" x14ac:dyDescent="0.3">
      <c r="A1447" s="16" t="s">
        <v>16</v>
      </c>
      <c r="B1447" s="17">
        <v>67719.797999999995</v>
      </c>
      <c r="C1447" s="17">
        <v>6827.3789999999999</v>
      </c>
      <c r="D1447" s="17">
        <v>-51780.180999999997</v>
      </c>
      <c r="E1447" s="17">
        <v>-134770.81299999999</v>
      </c>
      <c r="F1447" s="17">
        <v>-141398.47700000001</v>
      </c>
      <c r="G1447" s="17">
        <v>-105412.27899999999</v>
      </c>
      <c r="H1447" s="17">
        <v>-109926.592</v>
      </c>
      <c r="I1447" s="17">
        <v>-116076.98699999999</v>
      </c>
      <c r="J1447" s="17">
        <v>-82432.05</v>
      </c>
      <c r="R1447" s="18"/>
      <c r="T1447" s="19"/>
      <c r="U1447" s="19"/>
      <c r="V1447" s="19"/>
    </row>
    <row r="1448" spans="1:22" ht="12.75" customHeight="1" x14ac:dyDescent="0.3">
      <c r="A1448" s="6" t="s">
        <v>262</v>
      </c>
      <c r="B1448" s="10"/>
      <c r="C1448" s="10"/>
      <c r="D1448" s="10"/>
      <c r="E1448" s="10"/>
      <c r="F1448" s="10"/>
      <c r="G1448" s="10"/>
      <c r="H1448" s="10"/>
      <c r="I1448" s="10"/>
      <c r="J1448" s="10"/>
      <c r="R1448" s="3"/>
      <c r="T1448" s="19"/>
      <c r="U1448" s="19"/>
      <c r="V1448" s="19"/>
    </row>
    <row r="1449" spans="1:22" x14ac:dyDescent="0.3">
      <c r="A1449" s="11" t="s">
        <v>12</v>
      </c>
      <c r="B1449" s="12">
        <v>274353.93699999998</v>
      </c>
      <c r="C1449" s="12">
        <v>280012.68</v>
      </c>
      <c r="D1449" s="12">
        <v>260937.07399999999</v>
      </c>
      <c r="E1449" s="12">
        <v>252840.239</v>
      </c>
      <c r="F1449" s="12">
        <v>264042.76299999998</v>
      </c>
      <c r="G1449" s="12">
        <v>242274.38399999999</v>
      </c>
      <c r="H1449" s="12">
        <v>258902.08</v>
      </c>
      <c r="I1449" s="12">
        <v>255179.92800000001</v>
      </c>
      <c r="J1449" s="12">
        <v>246465.05</v>
      </c>
      <c r="R1449" s="18"/>
      <c r="T1449" s="19"/>
      <c r="U1449" s="19"/>
      <c r="V1449" s="19"/>
    </row>
    <row r="1450" spans="1:22" x14ac:dyDescent="0.3">
      <c r="A1450" s="14" t="s">
        <v>13</v>
      </c>
      <c r="B1450" s="15">
        <v>90037.251999999993</v>
      </c>
      <c r="C1450" s="15">
        <v>61755.214</v>
      </c>
      <c r="D1450" s="15">
        <v>64573.991999999998</v>
      </c>
      <c r="E1450" s="15">
        <v>69119.554000000004</v>
      </c>
      <c r="F1450" s="15">
        <v>49589.923999999999</v>
      </c>
      <c r="G1450" s="15">
        <v>86118.865000000005</v>
      </c>
      <c r="H1450" s="15">
        <v>63349.038</v>
      </c>
      <c r="I1450" s="15">
        <v>65339.16</v>
      </c>
      <c r="J1450" s="15">
        <v>118396.999</v>
      </c>
      <c r="R1450" s="18"/>
      <c r="T1450" s="19"/>
      <c r="U1450" s="19"/>
      <c r="V1450" s="19"/>
    </row>
    <row r="1451" spans="1:22" x14ac:dyDescent="0.3">
      <c r="A1451" s="14" t="s">
        <v>14</v>
      </c>
      <c r="B1451" s="15">
        <v>364391.18900000001</v>
      </c>
      <c r="C1451" s="15">
        <v>341767.89399999997</v>
      </c>
      <c r="D1451" s="15">
        <v>325511.06599999999</v>
      </c>
      <c r="E1451" s="15">
        <v>321959.79300000001</v>
      </c>
      <c r="F1451" s="15">
        <v>313632.68699999998</v>
      </c>
      <c r="G1451" s="15">
        <v>328393.24900000001</v>
      </c>
      <c r="H1451" s="15">
        <v>322251.11800000002</v>
      </c>
      <c r="I1451" s="15">
        <v>320519.08799999999</v>
      </c>
      <c r="J1451" s="15">
        <v>364862.049</v>
      </c>
      <c r="R1451" s="18"/>
      <c r="T1451" s="19"/>
      <c r="U1451" s="19"/>
      <c r="V1451" s="19"/>
    </row>
    <row r="1452" spans="1:22" x14ac:dyDescent="0.3">
      <c r="A1452" s="14" t="s">
        <v>15</v>
      </c>
      <c r="B1452" s="15">
        <v>-84313.509000000005</v>
      </c>
      <c r="C1452" s="15">
        <v>-80765.820000000007</v>
      </c>
      <c r="D1452" s="15">
        <v>-72589.827000000005</v>
      </c>
      <c r="E1452" s="15">
        <v>-57872.03</v>
      </c>
      <c r="F1452" s="15">
        <v>-71293.553</v>
      </c>
      <c r="G1452" s="15">
        <v>-69421.168999999994</v>
      </c>
      <c r="H1452" s="15">
        <v>-66996.19</v>
      </c>
      <c r="I1452" s="15">
        <v>-73983.837</v>
      </c>
      <c r="J1452" s="15">
        <v>-77321.051999999996</v>
      </c>
      <c r="R1452" s="18"/>
      <c r="T1452" s="19"/>
      <c r="U1452" s="19"/>
      <c r="V1452" s="19"/>
    </row>
    <row r="1453" spans="1:22" x14ac:dyDescent="0.3">
      <c r="A1453" s="16" t="s">
        <v>16</v>
      </c>
      <c r="B1453" s="17">
        <v>280077.68</v>
      </c>
      <c r="C1453" s="17">
        <v>261002.07399999999</v>
      </c>
      <c r="D1453" s="17">
        <v>252921.239</v>
      </c>
      <c r="E1453" s="17">
        <v>264087.76299999998</v>
      </c>
      <c r="F1453" s="17">
        <v>242339.13399999999</v>
      </c>
      <c r="G1453" s="17">
        <v>258972.08</v>
      </c>
      <c r="H1453" s="17">
        <v>255254.92800000001</v>
      </c>
      <c r="I1453" s="17">
        <v>246535.25099999999</v>
      </c>
      <c r="J1453" s="17">
        <v>287540.99699999997</v>
      </c>
      <c r="R1453" s="18"/>
      <c r="T1453" s="19"/>
      <c r="U1453" s="19"/>
      <c r="V1453" s="19"/>
    </row>
    <row r="1454" spans="1:22" ht="12.75" customHeight="1" x14ac:dyDescent="0.3">
      <c r="A1454" s="6" t="s">
        <v>263</v>
      </c>
      <c r="B1454" s="10"/>
      <c r="C1454" s="10"/>
      <c r="D1454" s="10"/>
      <c r="E1454" s="10"/>
      <c r="F1454" s="10"/>
      <c r="G1454" s="10"/>
      <c r="H1454" s="10"/>
      <c r="I1454" s="10"/>
      <c r="J1454" s="10"/>
      <c r="R1454" s="3"/>
      <c r="T1454" s="19"/>
      <c r="U1454" s="19"/>
      <c r="V1454" s="19"/>
    </row>
    <row r="1455" spans="1:22" x14ac:dyDescent="0.3">
      <c r="A1455" s="11" t="s">
        <v>12</v>
      </c>
      <c r="B1455" s="12"/>
      <c r="C1455" s="12">
        <v>-25333.089</v>
      </c>
      <c r="D1455" s="12">
        <v>45366.288</v>
      </c>
      <c r="E1455" s="12">
        <v>18574.539000000001</v>
      </c>
      <c r="F1455" s="12">
        <v>-3888.0129999999999</v>
      </c>
      <c r="G1455" s="12">
        <v>-43932.885000000002</v>
      </c>
      <c r="H1455" s="12">
        <v>76343.320000000007</v>
      </c>
      <c r="I1455" s="12">
        <v>118620.795</v>
      </c>
      <c r="J1455" s="12">
        <v>930101.56200000003</v>
      </c>
      <c r="R1455" s="18"/>
      <c r="T1455" s="19"/>
      <c r="U1455" s="19"/>
      <c r="V1455" s="19"/>
    </row>
    <row r="1456" spans="1:22" x14ac:dyDescent="0.3">
      <c r="A1456" s="14" t="s">
        <v>13</v>
      </c>
      <c r="B1456" s="15">
        <v>104709.95299999999</v>
      </c>
      <c r="C1456" s="15">
        <v>8261.0689999999995</v>
      </c>
      <c r="D1456" s="15">
        <v>8081.1180000000004</v>
      </c>
      <c r="E1456" s="15">
        <v>12307.745999999999</v>
      </c>
      <c r="F1456" s="15">
        <v>8837.9110000000001</v>
      </c>
      <c r="G1456" s="15">
        <v>91480.013999999996</v>
      </c>
      <c r="H1456" s="15">
        <v>422.33800000000002</v>
      </c>
      <c r="I1456" s="15">
        <v>41533.245000000003</v>
      </c>
      <c r="J1456" s="15">
        <v>2970.451</v>
      </c>
      <c r="R1456" s="18"/>
      <c r="T1456" s="19"/>
      <c r="U1456" s="19"/>
      <c r="V1456" s="19"/>
    </row>
    <row r="1457" spans="1:22" x14ac:dyDescent="0.3">
      <c r="A1457" s="14" t="s">
        <v>14</v>
      </c>
      <c r="B1457" s="15">
        <v>104709.95299999999</v>
      </c>
      <c r="C1457" s="15">
        <v>-17072.02</v>
      </c>
      <c r="D1457" s="15">
        <v>53447.406000000003</v>
      </c>
      <c r="E1457" s="15">
        <v>30882.285</v>
      </c>
      <c r="F1457" s="15">
        <v>4949.8980000000001</v>
      </c>
      <c r="G1457" s="15">
        <v>47547.129000000001</v>
      </c>
      <c r="H1457" s="15">
        <v>76765.657999999996</v>
      </c>
      <c r="I1457" s="15">
        <v>160154.04</v>
      </c>
      <c r="J1457" s="15">
        <v>933072.01300000004</v>
      </c>
      <c r="R1457" s="18"/>
      <c r="T1457" s="19"/>
      <c r="U1457" s="19"/>
      <c r="V1457" s="19"/>
    </row>
    <row r="1458" spans="1:22" x14ac:dyDescent="0.3">
      <c r="A1458" s="14" t="s">
        <v>15</v>
      </c>
      <c r="B1458" s="15">
        <v>-130043.042</v>
      </c>
      <c r="C1458" s="15">
        <v>62438.307999999997</v>
      </c>
      <c r="D1458" s="15">
        <v>-34872.866999999998</v>
      </c>
      <c r="E1458" s="15">
        <v>-34770.298000000003</v>
      </c>
      <c r="F1458" s="15">
        <v>-48882.783000000003</v>
      </c>
      <c r="G1458" s="15">
        <v>28796.190999999999</v>
      </c>
      <c r="H1458" s="15">
        <v>41855.137000000002</v>
      </c>
      <c r="I1458" s="15">
        <v>3793.8829999999998</v>
      </c>
      <c r="J1458" s="15">
        <v>70837.691000000006</v>
      </c>
      <c r="R1458" s="18"/>
      <c r="T1458" s="19"/>
      <c r="U1458" s="19"/>
      <c r="V1458" s="19"/>
    </row>
    <row r="1459" spans="1:22" x14ac:dyDescent="0.3">
      <c r="A1459" s="16" t="s">
        <v>16</v>
      </c>
      <c r="B1459" s="17">
        <v>-25333.089</v>
      </c>
      <c r="C1459" s="17">
        <v>45366.288</v>
      </c>
      <c r="D1459" s="17">
        <v>18574.539000000001</v>
      </c>
      <c r="E1459" s="17">
        <v>-3888.0129999999999</v>
      </c>
      <c r="F1459" s="17">
        <v>-43932.885000000002</v>
      </c>
      <c r="G1459" s="17">
        <v>76343.320000000007</v>
      </c>
      <c r="H1459" s="17">
        <v>118620.795</v>
      </c>
      <c r="I1459" s="17">
        <v>163947.92300000001</v>
      </c>
      <c r="J1459" s="17">
        <v>1003909.704</v>
      </c>
      <c r="R1459" s="18"/>
      <c r="T1459" s="19"/>
      <c r="U1459" s="19"/>
      <c r="V1459" s="19"/>
    </row>
    <row r="1460" spans="1:22" ht="12.75" customHeight="1" x14ac:dyDescent="0.3">
      <c r="A1460" s="6" t="s">
        <v>264</v>
      </c>
      <c r="B1460" s="10"/>
      <c r="C1460" s="10"/>
      <c r="D1460" s="10"/>
      <c r="E1460" s="10"/>
      <c r="F1460" s="10"/>
      <c r="G1460" s="10"/>
      <c r="H1460" s="10"/>
      <c r="I1460" s="10"/>
      <c r="J1460" s="10"/>
      <c r="R1460" s="3"/>
      <c r="T1460" s="19"/>
      <c r="U1460" s="19"/>
      <c r="V1460" s="19"/>
    </row>
    <row r="1461" spans="1:22" x14ac:dyDescent="0.3">
      <c r="A1461" s="11" t="s">
        <v>12</v>
      </c>
      <c r="B1461" s="12"/>
      <c r="C1461" s="12"/>
      <c r="D1461" s="12">
        <v>-83.507999999999996</v>
      </c>
      <c r="E1461" s="12">
        <v>-83.507999999999996</v>
      </c>
      <c r="F1461" s="12">
        <v>-3284.5940000000001</v>
      </c>
      <c r="G1461" s="12">
        <v>25773.174999999999</v>
      </c>
      <c r="H1461" s="12">
        <v>-5131.0240000000003</v>
      </c>
      <c r="I1461" s="12">
        <v>-11460.263999999999</v>
      </c>
      <c r="J1461" s="12">
        <v>-27480.383000000002</v>
      </c>
      <c r="R1461" s="18"/>
      <c r="T1461" s="19"/>
      <c r="U1461" s="19"/>
      <c r="V1461" s="19"/>
    </row>
    <row r="1462" spans="1:22" x14ac:dyDescent="0.3">
      <c r="A1462" s="14" t="s">
        <v>13</v>
      </c>
      <c r="B1462" s="15"/>
      <c r="C1462" s="15">
        <v>-82.808000000000007</v>
      </c>
      <c r="D1462" s="15"/>
      <c r="E1462" s="15">
        <v>4679.8599999999997</v>
      </c>
      <c r="F1462" s="15">
        <v>77462.585999999996</v>
      </c>
      <c r="G1462" s="15">
        <v>47440.822999999997</v>
      </c>
      <c r="H1462" s="15">
        <v>43311.817999999999</v>
      </c>
      <c r="I1462" s="15">
        <v>32467.562000000002</v>
      </c>
      <c r="J1462" s="15">
        <v>82508.073999999993</v>
      </c>
      <c r="R1462" s="18"/>
      <c r="T1462" s="19"/>
      <c r="U1462" s="19"/>
      <c r="V1462" s="19"/>
    </row>
    <row r="1463" spans="1:22" x14ac:dyDescent="0.3">
      <c r="A1463" s="14" t="s">
        <v>14</v>
      </c>
      <c r="B1463" s="15"/>
      <c r="C1463" s="15">
        <v>-82.808000000000007</v>
      </c>
      <c r="D1463" s="15">
        <v>-83.507999999999996</v>
      </c>
      <c r="E1463" s="15">
        <v>4596.3519999999999</v>
      </c>
      <c r="F1463" s="15">
        <v>74177.991999999998</v>
      </c>
      <c r="G1463" s="15">
        <v>73213.998000000007</v>
      </c>
      <c r="H1463" s="15">
        <v>38180.794000000002</v>
      </c>
      <c r="I1463" s="15">
        <v>21007.297999999999</v>
      </c>
      <c r="J1463" s="15">
        <v>55027.690999999999</v>
      </c>
      <c r="R1463" s="18"/>
      <c r="T1463" s="19"/>
      <c r="U1463" s="19"/>
      <c r="V1463" s="19"/>
    </row>
    <row r="1464" spans="1:22" x14ac:dyDescent="0.3">
      <c r="A1464" s="14" t="s">
        <v>15</v>
      </c>
      <c r="B1464" s="15"/>
      <c r="C1464" s="15"/>
      <c r="D1464" s="15"/>
      <c r="E1464" s="15">
        <v>-7880.9459999999999</v>
      </c>
      <c r="F1464" s="15">
        <v>-48404.817000000003</v>
      </c>
      <c r="G1464" s="15">
        <v>-78345.021999999997</v>
      </c>
      <c r="H1464" s="15">
        <v>-49641.057999999997</v>
      </c>
      <c r="I1464" s="15">
        <v>-48487.680999999997</v>
      </c>
      <c r="J1464" s="15">
        <v>-29351.045999999998</v>
      </c>
      <c r="R1464" s="18"/>
      <c r="T1464" s="19"/>
      <c r="U1464" s="19"/>
      <c r="V1464" s="19"/>
    </row>
    <row r="1465" spans="1:22" x14ac:dyDescent="0.3">
      <c r="A1465" s="16" t="s">
        <v>16</v>
      </c>
      <c r="B1465" s="17"/>
      <c r="C1465" s="17">
        <v>-82.808000000000007</v>
      </c>
      <c r="D1465" s="17">
        <v>-83.507999999999996</v>
      </c>
      <c r="E1465" s="17">
        <v>-3284.5940000000001</v>
      </c>
      <c r="F1465" s="17">
        <v>25773.174999999999</v>
      </c>
      <c r="G1465" s="17">
        <v>-5131.0240000000003</v>
      </c>
      <c r="H1465" s="17">
        <v>-11460.263999999999</v>
      </c>
      <c r="I1465" s="17">
        <v>-27480.383000000002</v>
      </c>
      <c r="J1465" s="17">
        <v>25676.645</v>
      </c>
      <c r="R1465" s="18"/>
      <c r="T1465" s="19"/>
      <c r="U1465" s="19"/>
      <c r="V1465" s="19"/>
    </row>
    <row r="1466" spans="1:22" ht="12.75" customHeight="1" x14ac:dyDescent="0.3">
      <c r="A1466" s="6" t="s">
        <v>265</v>
      </c>
      <c r="B1466" s="10"/>
      <c r="C1466" s="10"/>
      <c r="D1466" s="10"/>
      <c r="E1466" s="10"/>
      <c r="F1466" s="10"/>
      <c r="G1466" s="10"/>
      <c r="H1466" s="10"/>
      <c r="I1466" s="10"/>
      <c r="J1466" s="10"/>
      <c r="R1466" s="3"/>
      <c r="T1466" s="19"/>
      <c r="U1466" s="19"/>
      <c r="V1466" s="19"/>
    </row>
    <row r="1467" spans="1:22" x14ac:dyDescent="0.3">
      <c r="A1467" s="11" t="s">
        <v>12</v>
      </c>
      <c r="B1467" s="12"/>
      <c r="C1467" s="12">
        <v>4695.6059999999998</v>
      </c>
      <c r="D1467" s="12">
        <v>4577.1509999999998</v>
      </c>
      <c r="E1467" s="12">
        <v>4813.4290000000001</v>
      </c>
      <c r="F1467" s="12">
        <v>4301.9399999999996</v>
      </c>
      <c r="G1467" s="12">
        <v>4396.223</v>
      </c>
      <c r="H1467" s="12">
        <v>4349.4520000000002</v>
      </c>
      <c r="I1467" s="12">
        <v>4530.7280000000001</v>
      </c>
      <c r="J1467" s="12">
        <v>4592.5789999999997</v>
      </c>
      <c r="R1467" s="18"/>
      <c r="T1467" s="19"/>
      <c r="U1467" s="19"/>
      <c r="V1467" s="19"/>
    </row>
    <row r="1468" spans="1:22" x14ac:dyDescent="0.3">
      <c r="A1468" s="14" t="s">
        <v>13</v>
      </c>
      <c r="B1468" s="15">
        <v>4695.6059999999998</v>
      </c>
      <c r="C1468" s="15">
        <v>-155.792</v>
      </c>
      <c r="D1468" s="15">
        <v>220.51400000000001</v>
      </c>
      <c r="E1468" s="15">
        <v>-156.94999999999999</v>
      </c>
      <c r="F1468" s="15">
        <v>49.381</v>
      </c>
      <c r="G1468" s="15">
        <v>-13.068</v>
      </c>
      <c r="H1468" s="15">
        <v>49.072000000000003</v>
      </c>
      <c r="I1468" s="15">
        <v>-25.192</v>
      </c>
      <c r="J1468" s="15">
        <v>3.1379999999999999</v>
      </c>
      <c r="R1468" s="18"/>
      <c r="T1468" s="19"/>
      <c r="U1468" s="19"/>
      <c r="V1468" s="19"/>
    </row>
    <row r="1469" spans="1:22" x14ac:dyDescent="0.3">
      <c r="A1469" s="14" t="s">
        <v>14</v>
      </c>
      <c r="B1469" s="15">
        <v>4695.6059999999998</v>
      </c>
      <c r="C1469" s="15">
        <v>4539.8140000000003</v>
      </c>
      <c r="D1469" s="15">
        <v>4797.665</v>
      </c>
      <c r="E1469" s="15">
        <v>4656.4790000000003</v>
      </c>
      <c r="F1469" s="15">
        <v>4351.3209999999999</v>
      </c>
      <c r="G1469" s="15">
        <v>4383.1549999999997</v>
      </c>
      <c r="H1469" s="15">
        <v>4398.5240000000003</v>
      </c>
      <c r="I1469" s="15">
        <v>4505.5360000000001</v>
      </c>
      <c r="J1469" s="15">
        <v>4595.7169999999996</v>
      </c>
      <c r="R1469" s="18"/>
      <c r="T1469" s="19"/>
      <c r="U1469" s="19"/>
      <c r="V1469" s="19"/>
    </row>
    <row r="1470" spans="1:22" x14ac:dyDescent="0.3">
      <c r="A1470" s="14" t="s">
        <v>15</v>
      </c>
      <c r="B1470" s="15"/>
      <c r="C1470" s="15">
        <v>37.337000000000003</v>
      </c>
      <c r="D1470" s="15">
        <v>15.763999999999999</v>
      </c>
      <c r="E1470" s="15">
        <v>-354.53899999999999</v>
      </c>
      <c r="F1470" s="15">
        <v>44.902000000000001</v>
      </c>
      <c r="G1470" s="15">
        <v>-33.703000000000003</v>
      </c>
      <c r="H1470" s="15">
        <v>132.20400000000001</v>
      </c>
      <c r="I1470" s="15">
        <v>87.043000000000006</v>
      </c>
      <c r="J1470" s="15">
        <v>203.714</v>
      </c>
      <c r="R1470" s="18"/>
      <c r="T1470" s="19"/>
      <c r="U1470" s="19"/>
      <c r="V1470" s="19"/>
    </row>
    <row r="1471" spans="1:22" x14ac:dyDescent="0.3">
      <c r="A1471" s="16" t="s">
        <v>16</v>
      </c>
      <c r="B1471" s="17">
        <v>4695.6059999999998</v>
      </c>
      <c r="C1471" s="17">
        <v>4577.1509999999998</v>
      </c>
      <c r="D1471" s="17">
        <v>4813.4290000000001</v>
      </c>
      <c r="E1471" s="17">
        <v>4301.9399999999996</v>
      </c>
      <c r="F1471" s="17">
        <v>4396.223</v>
      </c>
      <c r="G1471" s="17">
        <v>4349.4520000000002</v>
      </c>
      <c r="H1471" s="17">
        <v>4530.7280000000001</v>
      </c>
      <c r="I1471" s="17">
        <v>4592.5789999999997</v>
      </c>
      <c r="J1471" s="17">
        <v>4799.4309999999996</v>
      </c>
      <c r="R1471" s="18"/>
      <c r="T1471" s="19"/>
      <c r="U1471" s="19"/>
      <c r="V1471" s="19"/>
    </row>
    <row r="1472" spans="1:22" ht="12.75" customHeight="1" x14ac:dyDescent="0.3">
      <c r="A1472" s="6" t="s">
        <v>266</v>
      </c>
      <c r="B1472" s="10"/>
      <c r="C1472" s="10"/>
      <c r="D1472" s="10"/>
      <c r="E1472" s="10"/>
      <c r="F1472" s="10"/>
      <c r="G1472" s="10"/>
      <c r="H1472" s="10"/>
      <c r="I1472" s="10"/>
      <c r="J1472" s="10"/>
      <c r="R1472" s="3"/>
      <c r="T1472" s="19"/>
      <c r="U1472" s="19"/>
      <c r="V1472" s="19"/>
    </row>
    <row r="1473" spans="1:22" x14ac:dyDescent="0.3">
      <c r="A1473" s="11" t="s">
        <v>12</v>
      </c>
      <c r="B1473" s="12"/>
      <c r="C1473" s="12">
        <v>-683.73699999999997</v>
      </c>
      <c r="D1473" s="12">
        <v>-13795.446</v>
      </c>
      <c r="E1473" s="12">
        <v>-29517.881000000001</v>
      </c>
      <c r="F1473" s="12">
        <v>-21266.534</v>
      </c>
      <c r="G1473" s="12">
        <v>37634.307000000001</v>
      </c>
      <c r="H1473" s="12">
        <v>15893.053</v>
      </c>
      <c r="I1473" s="12">
        <v>7845.1120000000001</v>
      </c>
      <c r="J1473" s="12">
        <v>5118.366</v>
      </c>
      <c r="R1473" s="18"/>
      <c r="T1473" s="19"/>
      <c r="U1473" s="19"/>
      <c r="V1473" s="19"/>
    </row>
    <row r="1474" spans="1:22" x14ac:dyDescent="0.3">
      <c r="A1474" s="14" t="s">
        <v>13</v>
      </c>
      <c r="B1474" s="15"/>
      <c r="C1474" s="15"/>
      <c r="D1474" s="15"/>
      <c r="E1474" s="15">
        <v>42810.281000000003</v>
      </c>
      <c r="F1474" s="15">
        <v>30153.121999999999</v>
      </c>
      <c r="G1474" s="15">
        <v>27716.438999999998</v>
      </c>
      <c r="H1474" s="15">
        <v>26140.589</v>
      </c>
      <c r="I1474" s="15">
        <v>29492.786</v>
      </c>
      <c r="J1474" s="15">
        <v>42763.864000000001</v>
      </c>
      <c r="R1474" s="18"/>
      <c r="T1474" s="19"/>
      <c r="U1474" s="19"/>
      <c r="V1474" s="19"/>
    </row>
    <row r="1475" spans="1:22" x14ac:dyDescent="0.3">
      <c r="A1475" s="14" t="s">
        <v>14</v>
      </c>
      <c r="B1475" s="15"/>
      <c r="C1475" s="15">
        <v>-683.73500000000001</v>
      </c>
      <c r="D1475" s="15">
        <v>-13795.166999999999</v>
      </c>
      <c r="E1475" s="15">
        <v>13292.4</v>
      </c>
      <c r="F1475" s="15">
        <v>8886.5879999999997</v>
      </c>
      <c r="G1475" s="15">
        <v>65350.745999999999</v>
      </c>
      <c r="H1475" s="15">
        <v>42033.642</v>
      </c>
      <c r="I1475" s="15">
        <v>37337.898000000001</v>
      </c>
      <c r="J1475" s="15">
        <v>47882.23</v>
      </c>
      <c r="R1475" s="18"/>
      <c r="T1475" s="19"/>
      <c r="U1475" s="19"/>
      <c r="V1475" s="19"/>
    </row>
    <row r="1476" spans="1:22" x14ac:dyDescent="0.3">
      <c r="A1476" s="14" t="s">
        <v>15</v>
      </c>
      <c r="B1476" s="15">
        <v>-683.57899999999995</v>
      </c>
      <c r="C1476" s="15">
        <v>-13111.710999999999</v>
      </c>
      <c r="D1476" s="15">
        <v>-15722.714</v>
      </c>
      <c r="E1476" s="15">
        <v>-34558.934000000001</v>
      </c>
      <c r="F1476" s="15">
        <v>28747.719000000001</v>
      </c>
      <c r="G1476" s="15">
        <v>-49457.692999999999</v>
      </c>
      <c r="H1476" s="15">
        <v>-34188.53</v>
      </c>
      <c r="I1476" s="15">
        <v>-32219.531999999999</v>
      </c>
      <c r="J1476" s="15">
        <v>-33727.091</v>
      </c>
      <c r="R1476" s="18"/>
      <c r="T1476" s="19"/>
      <c r="U1476" s="19"/>
      <c r="V1476" s="19"/>
    </row>
    <row r="1477" spans="1:22" x14ac:dyDescent="0.3">
      <c r="A1477" s="16" t="s">
        <v>16</v>
      </c>
      <c r="B1477" s="17">
        <v>-683.73699999999997</v>
      </c>
      <c r="C1477" s="17">
        <v>-13795.446</v>
      </c>
      <c r="D1477" s="17">
        <v>-29517.881000000001</v>
      </c>
      <c r="E1477" s="17">
        <v>-21266.534</v>
      </c>
      <c r="F1477" s="17">
        <v>37634.307000000001</v>
      </c>
      <c r="G1477" s="17">
        <v>15893.053</v>
      </c>
      <c r="H1477" s="17">
        <v>7845.1120000000001</v>
      </c>
      <c r="I1477" s="17">
        <v>5118.366</v>
      </c>
      <c r="J1477" s="17">
        <v>14155.138999999999</v>
      </c>
      <c r="R1477" s="18"/>
      <c r="T1477" s="19"/>
      <c r="U1477" s="19"/>
      <c r="V1477" s="19"/>
    </row>
    <row r="1478" spans="1:22" ht="12.75" customHeight="1" x14ac:dyDescent="0.3">
      <c r="A1478" s="6" t="s">
        <v>267</v>
      </c>
      <c r="B1478" s="10"/>
      <c r="C1478" s="10"/>
      <c r="D1478" s="10"/>
      <c r="E1478" s="10"/>
      <c r="F1478" s="10"/>
      <c r="G1478" s="10"/>
      <c r="H1478" s="10"/>
      <c r="I1478" s="10"/>
      <c r="J1478" s="10"/>
      <c r="R1478" s="3"/>
      <c r="T1478" s="19"/>
      <c r="U1478" s="19"/>
      <c r="V1478" s="19"/>
    </row>
    <row r="1479" spans="1:22" x14ac:dyDescent="0.3">
      <c r="A1479" s="11" t="s">
        <v>12</v>
      </c>
      <c r="B1479" s="12"/>
      <c r="C1479" s="12">
        <v>17420.252</v>
      </c>
      <c r="D1479" s="12">
        <v>64424.267999999996</v>
      </c>
      <c r="E1479" s="12">
        <v>92799.953999999998</v>
      </c>
      <c r="F1479" s="12">
        <v>116564.38400000001</v>
      </c>
      <c r="G1479" s="12">
        <v>143667.02499999999</v>
      </c>
      <c r="H1479" s="12">
        <v>208276.76</v>
      </c>
      <c r="I1479" s="12">
        <v>242496.785</v>
      </c>
      <c r="J1479" s="12">
        <v>272223.77500000002</v>
      </c>
      <c r="R1479" s="18"/>
      <c r="T1479" s="19"/>
      <c r="U1479" s="19"/>
      <c r="V1479" s="19"/>
    </row>
    <row r="1480" spans="1:22" x14ac:dyDescent="0.3">
      <c r="A1480" s="14" t="s">
        <v>13</v>
      </c>
      <c r="B1480" s="15">
        <v>17420.252</v>
      </c>
      <c r="C1480" s="15">
        <v>37585.71</v>
      </c>
      <c r="D1480" s="15">
        <v>19388.825000000001</v>
      </c>
      <c r="E1480" s="15">
        <v>18451.559000000001</v>
      </c>
      <c r="F1480" s="15">
        <v>21954.123</v>
      </c>
      <c r="G1480" s="15">
        <v>59627.071000000004</v>
      </c>
      <c r="H1480" s="15">
        <v>29266.248</v>
      </c>
      <c r="I1480" s="15">
        <v>23537.175999999999</v>
      </c>
      <c r="J1480" s="15">
        <v>42607.271999999997</v>
      </c>
      <c r="R1480" s="18"/>
      <c r="T1480" s="19"/>
      <c r="U1480" s="19"/>
      <c r="V1480" s="19"/>
    </row>
    <row r="1481" spans="1:22" x14ac:dyDescent="0.3">
      <c r="A1481" s="14" t="s">
        <v>14</v>
      </c>
      <c r="B1481" s="15">
        <v>17420.252</v>
      </c>
      <c r="C1481" s="15">
        <v>55005.962</v>
      </c>
      <c r="D1481" s="15">
        <v>83813.092999999993</v>
      </c>
      <c r="E1481" s="15">
        <v>111251.51300000001</v>
      </c>
      <c r="F1481" s="15">
        <v>138518.50700000001</v>
      </c>
      <c r="G1481" s="15">
        <v>203294.09599999999</v>
      </c>
      <c r="H1481" s="15">
        <v>237543.008</v>
      </c>
      <c r="I1481" s="15">
        <v>266033.96100000001</v>
      </c>
      <c r="J1481" s="15">
        <v>314831.04700000002</v>
      </c>
      <c r="R1481" s="18"/>
      <c r="T1481" s="19"/>
      <c r="U1481" s="19"/>
      <c r="V1481" s="19"/>
    </row>
    <row r="1482" spans="1:22" x14ac:dyDescent="0.3">
      <c r="A1482" s="14" t="s">
        <v>15</v>
      </c>
      <c r="B1482" s="15"/>
      <c r="C1482" s="15">
        <v>9418.3060000000005</v>
      </c>
      <c r="D1482" s="15">
        <v>8986.8610000000008</v>
      </c>
      <c r="E1482" s="15">
        <v>5312.8710000000001</v>
      </c>
      <c r="F1482" s="15">
        <v>5148.518</v>
      </c>
      <c r="G1482" s="15">
        <v>4982.6639999999998</v>
      </c>
      <c r="H1482" s="15">
        <v>4953.777</v>
      </c>
      <c r="I1482" s="15">
        <v>6189.8140000000003</v>
      </c>
      <c r="J1482" s="15">
        <v>5636.6379999999999</v>
      </c>
      <c r="R1482" s="18"/>
      <c r="T1482" s="19"/>
      <c r="U1482" s="19"/>
      <c r="V1482" s="19"/>
    </row>
    <row r="1483" spans="1:22" x14ac:dyDescent="0.3">
      <c r="A1483" s="16" t="s">
        <v>16</v>
      </c>
      <c r="B1483" s="17">
        <v>17420.252</v>
      </c>
      <c r="C1483" s="17">
        <v>64424.267999999996</v>
      </c>
      <c r="D1483" s="17">
        <v>92799.953999999998</v>
      </c>
      <c r="E1483" s="17">
        <v>116564.38400000001</v>
      </c>
      <c r="F1483" s="17">
        <v>143667.02499999999</v>
      </c>
      <c r="G1483" s="17">
        <v>208276.76</v>
      </c>
      <c r="H1483" s="17">
        <v>242496.785</v>
      </c>
      <c r="I1483" s="17">
        <v>272223.77500000002</v>
      </c>
      <c r="J1483" s="17">
        <v>320467.685</v>
      </c>
      <c r="R1483" s="18"/>
      <c r="T1483" s="19"/>
      <c r="U1483" s="19"/>
      <c r="V1483" s="19"/>
    </row>
    <row r="1484" spans="1:22" ht="12.75" customHeight="1" x14ac:dyDescent="0.3">
      <c r="A1484" s="6" t="s">
        <v>268</v>
      </c>
      <c r="B1484" s="10"/>
      <c r="C1484" s="10"/>
      <c r="D1484" s="10"/>
      <c r="E1484" s="10"/>
      <c r="F1484" s="10"/>
      <c r="G1484" s="10"/>
      <c r="H1484" s="10"/>
      <c r="I1484" s="10"/>
      <c r="J1484" s="10"/>
      <c r="R1484" s="3"/>
      <c r="T1484" s="19"/>
      <c r="U1484" s="19"/>
      <c r="V1484" s="19"/>
    </row>
    <row r="1485" spans="1:22" x14ac:dyDescent="0.3">
      <c r="A1485" s="11" t="s">
        <v>12</v>
      </c>
      <c r="B1485" s="12"/>
      <c r="C1485" s="12">
        <v>3001.2080000000001</v>
      </c>
      <c r="D1485" s="12">
        <v>12373.663</v>
      </c>
      <c r="E1485" s="12">
        <v>27063.449000000001</v>
      </c>
      <c r="F1485" s="12">
        <v>38890.898999999998</v>
      </c>
      <c r="G1485" s="12">
        <v>24193.71</v>
      </c>
      <c r="H1485" s="12">
        <v>12613.736000000001</v>
      </c>
      <c r="I1485" s="12">
        <v>6820.7150000000001</v>
      </c>
      <c r="J1485" s="12">
        <v>-6093.826</v>
      </c>
      <c r="R1485" s="18"/>
      <c r="T1485" s="19"/>
      <c r="U1485" s="19"/>
      <c r="V1485" s="19"/>
    </row>
    <row r="1486" spans="1:22" x14ac:dyDescent="0.3">
      <c r="A1486" s="14" t="s">
        <v>13</v>
      </c>
      <c r="B1486" s="15">
        <v>3001.2080000000001</v>
      </c>
      <c r="C1486" s="15">
        <v>9372.4549999999999</v>
      </c>
      <c r="D1486" s="15">
        <v>14689.786</v>
      </c>
      <c r="E1486" s="15">
        <v>11827.45</v>
      </c>
      <c r="F1486" s="15"/>
      <c r="G1486" s="15"/>
      <c r="H1486" s="15"/>
      <c r="I1486" s="15"/>
      <c r="J1486" s="15"/>
      <c r="R1486" s="18"/>
      <c r="T1486" s="19"/>
      <c r="U1486" s="19"/>
      <c r="V1486" s="19"/>
    </row>
    <row r="1487" spans="1:22" x14ac:dyDescent="0.3">
      <c r="A1487" s="14" t="s">
        <v>14</v>
      </c>
      <c r="B1487" s="15">
        <v>3001.2080000000001</v>
      </c>
      <c r="C1487" s="15">
        <v>12373.663</v>
      </c>
      <c r="D1487" s="15">
        <v>27063.449000000001</v>
      </c>
      <c r="E1487" s="15">
        <v>38890.898999999998</v>
      </c>
      <c r="F1487" s="15">
        <v>38890.898999999998</v>
      </c>
      <c r="G1487" s="15">
        <v>24193.71</v>
      </c>
      <c r="H1487" s="15">
        <v>12613.736000000001</v>
      </c>
      <c r="I1487" s="15">
        <v>6820.7150000000001</v>
      </c>
      <c r="J1487" s="15">
        <v>-6093.826</v>
      </c>
      <c r="R1487" s="18"/>
      <c r="T1487" s="19"/>
      <c r="U1487" s="19"/>
      <c r="V1487" s="19"/>
    </row>
    <row r="1488" spans="1:22" x14ac:dyDescent="0.3">
      <c r="A1488" s="14" t="s">
        <v>15</v>
      </c>
      <c r="B1488" s="15"/>
      <c r="C1488" s="15"/>
      <c r="D1488" s="15"/>
      <c r="E1488" s="15"/>
      <c r="F1488" s="15">
        <v>-14697.189</v>
      </c>
      <c r="G1488" s="15">
        <v>-11579.974</v>
      </c>
      <c r="H1488" s="15">
        <v>-5793.0209999999997</v>
      </c>
      <c r="I1488" s="15">
        <v>-12914.540999999999</v>
      </c>
      <c r="J1488" s="15">
        <v>-16925.581999999999</v>
      </c>
      <c r="R1488" s="18"/>
      <c r="T1488" s="19"/>
      <c r="U1488" s="19"/>
      <c r="V1488" s="19"/>
    </row>
    <row r="1489" spans="1:22" x14ac:dyDescent="0.3">
      <c r="A1489" s="16" t="s">
        <v>16</v>
      </c>
      <c r="B1489" s="17">
        <v>3001.2080000000001</v>
      </c>
      <c r="C1489" s="17">
        <v>12373.663</v>
      </c>
      <c r="D1489" s="17">
        <v>27063.449000000001</v>
      </c>
      <c r="E1489" s="17">
        <v>38890.898999999998</v>
      </c>
      <c r="F1489" s="17">
        <v>24193.71</v>
      </c>
      <c r="G1489" s="17">
        <v>12613.736000000001</v>
      </c>
      <c r="H1489" s="17">
        <v>6820.7150000000001</v>
      </c>
      <c r="I1489" s="17">
        <v>-6093.826</v>
      </c>
      <c r="J1489" s="17">
        <v>-23019.407999999999</v>
      </c>
      <c r="R1489" s="18"/>
      <c r="T1489" s="19"/>
      <c r="U1489" s="19"/>
      <c r="V1489" s="19"/>
    </row>
    <row r="1490" spans="1:22" ht="12.75" customHeight="1" x14ac:dyDescent="0.3">
      <c r="A1490" s="6" t="s">
        <v>269</v>
      </c>
      <c r="B1490" s="10"/>
      <c r="C1490" s="10"/>
      <c r="D1490" s="10"/>
      <c r="E1490" s="10"/>
      <c r="F1490" s="10"/>
      <c r="G1490" s="10"/>
      <c r="H1490" s="10"/>
      <c r="I1490" s="10"/>
      <c r="J1490" s="10"/>
      <c r="R1490" s="3"/>
      <c r="T1490" s="19"/>
      <c r="U1490" s="19"/>
      <c r="V1490" s="19"/>
    </row>
    <row r="1491" spans="1:22" x14ac:dyDescent="0.3">
      <c r="A1491" s="11" t="s">
        <v>12</v>
      </c>
      <c r="B1491" s="12"/>
      <c r="C1491" s="12">
        <v>20447.983</v>
      </c>
      <c r="D1491" s="12">
        <v>35521.038</v>
      </c>
      <c r="E1491" s="12">
        <v>44711.936999999998</v>
      </c>
      <c r="F1491" s="12">
        <v>55728.809000000001</v>
      </c>
      <c r="G1491" s="12">
        <v>65877.236000000004</v>
      </c>
      <c r="H1491" s="12">
        <v>72570.406000000003</v>
      </c>
      <c r="I1491" s="12">
        <v>63872.862999999998</v>
      </c>
      <c r="J1491" s="12">
        <v>70395.638999999996</v>
      </c>
      <c r="R1491" s="18"/>
      <c r="T1491" s="19"/>
      <c r="U1491" s="19"/>
      <c r="V1491" s="19"/>
    </row>
    <row r="1492" spans="1:22" x14ac:dyDescent="0.3">
      <c r="A1492" s="14" t="s">
        <v>13</v>
      </c>
      <c r="B1492" s="15">
        <v>20452.486000000001</v>
      </c>
      <c r="C1492" s="15">
        <v>15073.055</v>
      </c>
      <c r="D1492" s="15">
        <v>9190.8989999999994</v>
      </c>
      <c r="E1492" s="15">
        <v>11016.871999999999</v>
      </c>
      <c r="F1492" s="15">
        <v>10148.427</v>
      </c>
      <c r="G1492" s="15">
        <v>7281.0550000000003</v>
      </c>
      <c r="H1492" s="15">
        <v>6063.98</v>
      </c>
      <c r="I1492" s="15">
        <v>10307.235000000001</v>
      </c>
      <c r="J1492" s="15"/>
      <c r="R1492" s="18"/>
      <c r="T1492" s="19"/>
      <c r="U1492" s="19"/>
      <c r="V1492" s="19"/>
    </row>
    <row r="1493" spans="1:22" x14ac:dyDescent="0.3">
      <c r="A1493" s="14" t="s">
        <v>14</v>
      </c>
      <c r="B1493" s="15">
        <v>20452.486000000001</v>
      </c>
      <c r="C1493" s="15">
        <v>35521.038</v>
      </c>
      <c r="D1493" s="15">
        <v>44711.936999999998</v>
      </c>
      <c r="E1493" s="15">
        <v>55728.809000000001</v>
      </c>
      <c r="F1493" s="15">
        <v>65877.236000000004</v>
      </c>
      <c r="G1493" s="15">
        <v>73158.290999999997</v>
      </c>
      <c r="H1493" s="15">
        <v>78634.385999999999</v>
      </c>
      <c r="I1493" s="15">
        <v>74180.097999999998</v>
      </c>
      <c r="J1493" s="15">
        <v>70395.638999999996</v>
      </c>
      <c r="R1493" s="18"/>
      <c r="T1493" s="19"/>
      <c r="U1493" s="19"/>
      <c r="V1493" s="19"/>
    </row>
    <row r="1494" spans="1:22" x14ac:dyDescent="0.3">
      <c r="A1494" s="14" t="s">
        <v>15</v>
      </c>
      <c r="B1494" s="15"/>
      <c r="C1494" s="15"/>
      <c r="D1494" s="15"/>
      <c r="E1494" s="15"/>
      <c r="F1494" s="15"/>
      <c r="G1494" s="15">
        <v>-587.88499999999999</v>
      </c>
      <c r="H1494" s="15">
        <v>-14761.522999999999</v>
      </c>
      <c r="I1494" s="15">
        <v>-3784.4589999999998</v>
      </c>
      <c r="J1494" s="15"/>
      <c r="R1494" s="18"/>
      <c r="T1494" s="19"/>
      <c r="U1494" s="19"/>
      <c r="V1494" s="19"/>
    </row>
    <row r="1495" spans="1:22" x14ac:dyDescent="0.3">
      <c r="A1495" s="16" t="s">
        <v>16</v>
      </c>
      <c r="B1495" s="17">
        <v>20452.486000000001</v>
      </c>
      <c r="C1495" s="17">
        <v>35521.038</v>
      </c>
      <c r="D1495" s="17">
        <v>44711.936999999998</v>
      </c>
      <c r="E1495" s="17">
        <v>55728.809000000001</v>
      </c>
      <c r="F1495" s="17">
        <v>65877.236000000004</v>
      </c>
      <c r="G1495" s="17">
        <v>72570.406000000003</v>
      </c>
      <c r="H1495" s="17">
        <v>63872.862999999998</v>
      </c>
      <c r="I1495" s="17">
        <v>70395.638999999996</v>
      </c>
      <c r="J1495" s="17">
        <v>70395.638999999996</v>
      </c>
      <c r="R1495" s="18"/>
      <c r="T1495" s="19"/>
      <c r="U1495" s="19"/>
      <c r="V1495" s="19"/>
    </row>
    <row r="1496" spans="1:22" ht="12.75" customHeight="1" x14ac:dyDescent="0.3">
      <c r="A1496" s="6" t="s">
        <v>270</v>
      </c>
      <c r="B1496" s="10"/>
      <c r="C1496" s="10"/>
      <c r="D1496" s="10"/>
      <c r="E1496" s="10"/>
      <c r="F1496" s="10"/>
      <c r="G1496" s="10"/>
      <c r="H1496" s="10"/>
      <c r="I1496" s="10"/>
      <c r="J1496" s="10"/>
      <c r="R1496" s="3"/>
      <c r="T1496" s="19"/>
      <c r="U1496" s="19"/>
      <c r="V1496" s="19"/>
    </row>
    <row r="1497" spans="1:22" x14ac:dyDescent="0.3">
      <c r="A1497" s="11" t="s">
        <v>12</v>
      </c>
      <c r="B1497" s="12">
        <v>344054.93800000002</v>
      </c>
      <c r="C1497" s="12">
        <v>394183.65</v>
      </c>
      <c r="D1497" s="12">
        <v>439782.79100000003</v>
      </c>
      <c r="E1497" s="12">
        <v>480490.511</v>
      </c>
      <c r="F1497" s="12">
        <v>492729.15700000001</v>
      </c>
      <c r="G1497" s="12">
        <v>524971.83200000005</v>
      </c>
      <c r="H1497" s="12">
        <v>533005.13199999998</v>
      </c>
      <c r="I1497" s="12">
        <v>536776.29399999999</v>
      </c>
      <c r="J1497" s="12">
        <v>540463.652</v>
      </c>
      <c r="R1497" s="18"/>
      <c r="T1497" s="19"/>
      <c r="U1497" s="19"/>
      <c r="V1497" s="19"/>
    </row>
    <row r="1498" spans="1:22" x14ac:dyDescent="0.3">
      <c r="A1498" s="14" t="s">
        <v>13</v>
      </c>
      <c r="B1498" s="15">
        <v>149042.533</v>
      </c>
      <c r="C1498" s="15">
        <v>157825.26</v>
      </c>
      <c r="D1498" s="15">
        <v>135835.571</v>
      </c>
      <c r="E1498" s="15">
        <v>162622.54399999999</v>
      </c>
      <c r="F1498" s="15">
        <v>150498.38500000001</v>
      </c>
      <c r="G1498" s="15">
        <v>184932.02799999999</v>
      </c>
      <c r="H1498" s="15">
        <v>105945.94</v>
      </c>
      <c r="I1498" s="15">
        <v>117438.79</v>
      </c>
      <c r="J1498" s="15">
        <v>189554.19399999999</v>
      </c>
      <c r="R1498" s="18"/>
      <c r="T1498" s="19"/>
      <c r="U1498" s="19"/>
      <c r="V1498" s="19"/>
    </row>
    <row r="1499" spans="1:22" x14ac:dyDescent="0.3">
      <c r="A1499" s="14" t="s">
        <v>14</v>
      </c>
      <c r="B1499" s="15">
        <v>493097.47100000002</v>
      </c>
      <c r="C1499" s="15">
        <v>552008.91</v>
      </c>
      <c r="D1499" s="15">
        <v>575618.36199999996</v>
      </c>
      <c r="E1499" s="15">
        <v>643113.05500000005</v>
      </c>
      <c r="F1499" s="15">
        <v>643227.54200000002</v>
      </c>
      <c r="G1499" s="15">
        <v>709903.86</v>
      </c>
      <c r="H1499" s="15">
        <v>638951.07200000004</v>
      </c>
      <c r="I1499" s="15">
        <v>654215.08400000003</v>
      </c>
      <c r="J1499" s="15">
        <v>730017.84600000002</v>
      </c>
      <c r="R1499" s="18"/>
      <c r="T1499" s="19"/>
      <c r="U1499" s="19"/>
      <c r="V1499" s="19"/>
    </row>
    <row r="1500" spans="1:22" x14ac:dyDescent="0.3">
      <c r="A1500" s="14" t="s">
        <v>15</v>
      </c>
      <c r="B1500" s="15">
        <v>-103528.137</v>
      </c>
      <c r="C1500" s="15">
        <v>-112226.11900000001</v>
      </c>
      <c r="D1500" s="15">
        <v>-95127.850999999995</v>
      </c>
      <c r="E1500" s="15">
        <v>-150383.89799999999</v>
      </c>
      <c r="F1500" s="15">
        <v>-118255.71</v>
      </c>
      <c r="G1500" s="15">
        <v>-176898.728</v>
      </c>
      <c r="H1500" s="15">
        <v>-102174.77800000001</v>
      </c>
      <c r="I1500" s="15">
        <v>-113751.432</v>
      </c>
      <c r="J1500" s="15">
        <v>-132381.179</v>
      </c>
      <c r="R1500" s="18"/>
      <c r="T1500" s="19"/>
      <c r="U1500" s="19"/>
      <c r="V1500" s="19"/>
    </row>
    <row r="1501" spans="1:22" x14ac:dyDescent="0.3">
      <c r="A1501" s="16" t="s">
        <v>16</v>
      </c>
      <c r="B1501" s="17">
        <v>389569.33399999997</v>
      </c>
      <c r="C1501" s="17">
        <v>439782.79100000003</v>
      </c>
      <c r="D1501" s="17">
        <v>480490.511</v>
      </c>
      <c r="E1501" s="17">
        <v>492729.15700000001</v>
      </c>
      <c r="F1501" s="17">
        <v>524971.83200000005</v>
      </c>
      <c r="G1501" s="17">
        <v>533005.13199999998</v>
      </c>
      <c r="H1501" s="17">
        <v>536776.29399999999</v>
      </c>
      <c r="I1501" s="17">
        <v>540463.652</v>
      </c>
      <c r="J1501" s="17">
        <v>597636.66700000002</v>
      </c>
      <c r="R1501" s="18"/>
      <c r="T1501" s="19"/>
      <c r="U1501" s="19"/>
      <c r="V1501" s="19"/>
    </row>
    <row r="1502" spans="1:22" ht="12.75" customHeight="1" x14ac:dyDescent="0.3">
      <c r="A1502" s="6" t="s">
        <v>271</v>
      </c>
      <c r="B1502" s="10"/>
      <c r="C1502" s="10"/>
      <c r="D1502" s="10"/>
      <c r="E1502" s="10"/>
      <c r="F1502" s="10"/>
      <c r="G1502" s="10"/>
      <c r="H1502" s="10"/>
      <c r="I1502" s="10"/>
      <c r="J1502" s="10"/>
      <c r="R1502" s="3"/>
      <c r="T1502" s="19"/>
      <c r="U1502" s="19"/>
      <c r="V1502" s="19"/>
    </row>
    <row r="1503" spans="1:22" x14ac:dyDescent="0.3">
      <c r="A1503" s="11" t="s">
        <v>12</v>
      </c>
      <c r="B1503" s="12">
        <v>533816.32499999995</v>
      </c>
      <c r="C1503" s="12">
        <v>500260.902</v>
      </c>
      <c r="D1503" s="12">
        <v>619903.70200000005</v>
      </c>
      <c r="E1503" s="12">
        <v>630504.853</v>
      </c>
      <c r="F1503" s="12">
        <v>701389.23600000003</v>
      </c>
      <c r="G1503" s="12">
        <v>747513.16099999996</v>
      </c>
      <c r="H1503" s="12">
        <v>747737.85600000003</v>
      </c>
      <c r="I1503" s="12">
        <v>833822.75600000005</v>
      </c>
      <c r="J1503" s="12">
        <v>908933.58200000005</v>
      </c>
      <c r="R1503" s="18"/>
      <c r="T1503" s="19"/>
      <c r="U1503" s="19"/>
      <c r="V1503" s="19"/>
    </row>
    <row r="1504" spans="1:22" x14ac:dyDescent="0.3">
      <c r="A1504" s="14" t="s">
        <v>13</v>
      </c>
      <c r="B1504" s="15">
        <v>-33555.423000000003</v>
      </c>
      <c r="C1504" s="15">
        <v>119642.8</v>
      </c>
      <c r="D1504" s="15">
        <v>10601.151</v>
      </c>
      <c r="E1504" s="15">
        <v>70884.383000000002</v>
      </c>
      <c r="F1504" s="15">
        <v>46123.925000000003</v>
      </c>
      <c r="G1504" s="15">
        <v>224.69499999999999</v>
      </c>
      <c r="H1504" s="15">
        <v>86084.9</v>
      </c>
      <c r="I1504" s="15">
        <v>75110.826000000001</v>
      </c>
      <c r="J1504" s="15">
        <v>65176.425000000003</v>
      </c>
      <c r="R1504" s="18"/>
      <c r="T1504" s="19"/>
      <c r="U1504" s="19"/>
      <c r="V1504" s="19"/>
    </row>
    <row r="1505" spans="1:22" x14ac:dyDescent="0.3">
      <c r="A1505" s="14" t="s">
        <v>14</v>
      </c>
      <c r="B1505" s="15">
        <v>500260.902</v>
      </c>
      <c r="C1505" s="15">
        <v>619903.70200000005</v>
      </c>
      <c r="D1505" s="15">
        <v>630504.853</v>
      </c>
      <c r="E1505" s="15">
        <v>701389.23600000003</v>
      </c>
      <c r="F1505" s="15">
        <v>747513.16099999996</v>
      </c>
      <c r="G1505" s="15">
        <v>747737.85600000003</v>
      </c>
      <c r="H1505" s="15">
        <v>833822.75600000005</v>
      </c>
      <c r="I1505" s="15">
        <v>908933.58200000005</v>
      </c>
      <c r="J1505" s="15">
        <v>974110.00699999998</v>
      </c>
      <c r="R1505" s="18"/>
      <c r="T1505" s="19"/>
      <c r="U1505" s="19"/>
      <c r="V1505" s="19"/>
    </row>
    <row r="1506" spans="1:22" x14ac:dyDescent="0.3">
      <c r="A1506" s="14" t="s">
        <v>15</v>
      </c>
      <c r="B1506" s="15"/>
      <c r="C1506" s="15"/>
      <c r="D1506" s="15"/>
      <c r="E1506" s="15"/>
      <c r="F1506" s="15"/>
      <c r="G1506" s="15"/>
      <c r="H1506" s="15"/>
      <c r="I1506" s="15"/>
      <c r="J1506" s="15"/>
      <c r="R1506" s="18"/>
      <c r="T1506" s="19"/>
      <c r="U1506" s="19"/>
      <c r="V1506" s="19"/>
    </row>
    <row r="1507" spans="1:22" x14ac:dyDescent="0.3">
      <c r="A1507" s="16" t="s">
        <v>16</v>
      </c>
      <c r="B1507" s="17">
        <v>500260.902</v>
      </c>
      <c r="C1507" s="17">
        <v>619903.70200000005</v>
      </c>
      <c r="D1507" s="17">
        <v>630504.853</v>
      </c>
      <c r="E1507" s="17">
        <v>701389.23600000003</v>
      </c>
      <c r="F1507" s="17">
        <v>747513.16099999996</v>
      </c>
      <c r="G1507" s="17">
        <v>747737.85600000003</v>
      </c>
      <c r="H1507" s="17">
        <v>833822.75600000005</v>
      </c>
      <c r="I1507" s="17">
        <v>908933.58200000005</v>
      </c>
      <c r="J1507" s="17">
        <v>974110.00699999998</v>
      </c>
      <c r="R1507" s="18"/>
      <c r="T1507" s="19"/>
      <c r="U1507" s="19"/>
      <c r="V1507" s="19"/>
    </row>
    <row r="1508" spans="1:22" ht="12.75" customHeight="1" x14ac:dyDescent="0.3">
      <c r="A1508" s="6" t="s">
        <v>272</v>
      </c>
      <c r="B1508" s="10"/>
      <c r="C1508" s="10"/>
      <c r="D1508" s="10"/>
      <c r="E1508" s="10"/>
      <c r="F1508" s="10"/>
      <c r="G1508" s="10"/>
      <c r="H1508" s="10"/>
      <c r="I1508" s="10"/>
      <c r="J1508" s="10"/>
      <c r="R1508" s="3"/>
      <c r="T1508" s="19"/>
      <c r="U1508" s="19"/>
      <c r="V1508" s="19"/>
    </row>
    <row r="1509" spans="1:22" x14ac:dyDescent="0.3">
      <c r="A1509" s="11" t="s">
        <v>12</v>
      </c>
      <c r="B1509" s="12"/>
      <c r="C1509" s="12">
        <v>190059.27600000001</v>
      </c>
      <c r="D1509" s="12">
        <v>343520.67</v>
      </c>
      <c r="E1509" s="12">
        <v>505501.86099999998</v>
      </c>
      <c r="F1509" s="12">
        <v>824820.49399999995</v>
      </c>
      <c r="G1509" s="12">
        <v>1072476.446</v>
      </c>
      <c r="H1509" s="12">
        <v>1372188.1850000001</v>
      </c>
      <c r="I1509" s="12">
        <v>1692502.0190000001</v>
      </c>
      <c r="J1509" s="12">
        <v>1854357.4890000001</v>
      </c>
      <c r="R1509" s="18"/>
      <c r="T1509" s="19"/>
      <c r="U1509" s="19"/>
      <c r="V1509" s="19"/>
    </row>
    <row r="1510" spans="1:22" x14ac:dyDescent="0.3">
      <c r="A1510" s="14" t="s">
        <v>13</v>
      </c>
      <c r="B1510" s="15">
        <v>306258.005</v>
      </c>
      <c r="C1510" s="15">
        <v>164418.01699999999</v>
      </c>
      <c r="D1510" s="15">
        <v>212880.76199999999</v>
      </c>
      <c r="E1510" s="15">
        <v>350564.87199999997</v>
      </c>
      <c r="F1510" s="15">
        <v>279450.98300000001</v>
      </c>
      <c r="G1510" s="15">
        <v>363699.08799999999</v>
      </c>
      <c r="H1510" s="15">
        <v>331307.321</v>
      </c>
      <c r="I1510" s="15">
        <v>189509.63200000001</v>
      </c>
      <c r="J1510" s="15">
        <v>761304.53</v>
      </c>
      <c r="R1510" s="18"/>
      <c r="T1510" s="19"/>
      <c r="U1510" s="19"/>
      <c r="V1510" s="19"/>
    </row>
    <row r="1511" spans="1:22" x14ac:dyDescent="0.3">
      <c r="A1511" s="14" t="s">
        <v>14</v>
      </c>
      <c r="B1511" s="15">
        <v>306258.005</v>
      </c>
      <c r="C1511" s="15">
        <v>354477.29300000001</v>
      </c>
      <c r="D1511" s="15">
        <v>556401.43200000003</v>
      </c>
      <c r="E1511" s="15">
        <v>856066.73300000001</v>
      </c>
      <c r="F1511" s="15">
        <v>1104271.477</v>
      </c>
      <c r="G1511" s="15">
        <v>1436175.534</v>
      </c>
      <c r="H1511" s="15">
        <v>1703495.5060000001</v>
      </c>
      <c r="I1511" s="15">
        <v>1882011.6510000001</v>
      </c>
      <c r="J1511" s="15">
        <v>2615662.0189999999</v>
      </c>
      <c r="R1511" s="18"/>
      <c r="T1511" s="19"/>
      <c r="U1511" s="19"/>
      <c r="V1511" s="19"/>
    </row>
    <row r="1512" spans="1:22" x14ac:dyDescent="0.3">
      <c r="A1512" s="14" t="s">
        <v>15</v>
      </c>
      <c r="B1512" s="15">
        <v>-116198.72900000001</v>
      </c>
      <c r="C1512" s="15">
        <v>-10956.623</v>
      </c>
      <c r="D1512" s="15">
        <v>-50899.571000000004</v>
      </c>
      <c r="E1512" s="15">
        <v>-31246.239000000001</v>
      </c>
      <c r="F1512" s="15">
        <v>-31795.030999999999</v>
      </c>
      <c r="G1512" s="15">
        <v>-63987.349000000002</v>
      </c>
      <c r="H1512" s="15">
        <v>-10993.486999999999</v>
      </c>
      <c r="I1512" s="15">
        <v>-27654.162</v>
      </c>
      <c r="J1512" s="15">
        <v>359789.14299999998</v>
      </c>
      <c r="R1512" s="18"/>
      <c r="T1512" s="19"/>
      <c r="U1512" s="19"/>
      <c r="V1512" s="19"/>
    </row>
    <row r="1513" spans="1:22" x14ac:dyDescent="0.3">
      <c r="A1513" s="16" t="s">
        <v>16</v>
      </c>
      <c r="B1513" s="17">
        <v>190059.27600000001</v>
      </c>
      <c r="C1513" s="17">
        <v>343520.67</v>
      </c>
      <c r="D1513" s="17">
        <v>505501.86099999998</v>
      </c>
      <c r="E1513" s="17">
        <v>824820.49399999995</v>
      </c>
      <c r="F1513" s="17">
        <v>1072476.446</v>
      </c>
      <c r="G1513" s="17">
        <v>1372188.1850000001</v>
      </c>
      <c r="H1513" s="17">
        <v>1692502.0190000001</v>
      </c>
      <c r="I1513" s="17">
        <v>1854357.4890000001</v>
      </c>
      <c r="J1513" s="17">
        <v>2975451.162</v>
      </c>
      <c r="R1513" s="18"/>
      <c r="T1513" s="19"/>
      <c r="U1513" s="19"/>
      <c r="V1513" s="19"/>
    </row>
    <row r="1514" spans="1:22" ht="12.75" customHeight="1" x14ac:dyDescent="0.3">
      <c r="A1514" s="6" t="s">
        <v>273</v>
      </c>
      <c r="B1514" s="10"/>
      <c r="C1514" s="10"/>
      <c r="D1514" s="10"/>
      <c r="E1514" s="10"/>
      <c r="F1514" s="10"/>
      <c r="G1514" s="10"/>
      <c r="H1514" s="10"/>
      <c r="I1514" s="10"/>
      <c r="J1514" s="10"/>
      <c r="R1514" s="3"/>
      <c r="T1514" s="19"/>
      <c r="U1514" s="19"/>
      <c r="V1514" s="19"/>
    </row>
    <row r="1515" spans="1:22" x14ac:dyDescent="0.3">
      <c r="A1515" s="11" t="s">
        <v>12</v>
      </c>
      <c r="B1515" s="12">
        <v>156504.76</v>
      </c>
      <c r="C1515" s="12">
        <v>119666.537</v>
      </c>
      <c r="D1515" s="12">
        <v>117688.058</v>
      </c>
      <c r="E1515" s="12">
        <v>124177.41499999999</v>
      </c>
      <c r="F1515" s="12">
        <v>131927.80600000001</v>
      </c>
      <c r="G1515" s="12">
        <v>122280.897</v>
      </c>
      <c r="H1515" s="12">
        <v>152669.95800000001</v>
      </c>
      <c r="I1515" s="12">
        <v>156846.348</v>
      </c>
      <c r="J1515" s="12">
        <v>201821.17499999999</v>
      </c>
      <c r="R1515" s="18"/>
      <c r="T1515" s="19"/>
      <c r="U1515" s="19"/>
      <c r="V1515" s="19"/>
    </row>
    <row r="1516" spans="1:22" x14ac:dyDescent="0.3">
      <c r="A1516" s="14" t="s">
        <v>13</v>
      </c>
      <c r="B1516" s="15">
        <v>96810.767999999996</v>
      </c>
      <c r="C1516" s="15">
        <v>61494.923999999999</v>
      </c>
      <c r="D1516" s="15">
        <v>54620.565999999999</v>
      </c>
      <c r="E1516" s="15">
        <v>50705.262000000002</v>
      </c>
      <c r="F1516" s="15">
        <v>47046.337</v>
      </c>
      <c r="G1516" s="15">
        <v>89669.861000000004</v>
      </c>
      <c r="H1516" s="15">
        <v>45310.112000000001</v>
      </c>
      <c r="I1516" s="15">
        <v>96059.400999999998</v>
      </c>
      <c r="J1516" s="15">
        <v>92681.285999999993</v>
      </c>
      <c r="R1516" s="18"/>
      <c r="T1516" s="19"/>
      <c r="U1516" s="19"/>
      <c r="V1516" s="19"/>
    </row>
    <row r="1517" spans="1:22" x14ac:dyDescent="0.3">
      <c r="A1517" s="14" t="s">
        <v>14</v>
      </c>
      <c r="B1517" s="15">
        <v>253315.52799999999</v>
      </c>
      <c r="C1517" s="15">
        <v>181161.46100000001</v>
      </c>
      <c r="D1517" s="15">
        <v>172308.62400000001</v>
      </c>
      <c r="E1517" s="15">
        <v>174882.677</v>
      </c>
      <c r="F1517" s="15">
        <v>178974.14300000001</v>
      </c>
      <c r="G1517" s="15">
        <v>211950.758</v>
      </c>
      <c r="H1517" s="15">
        <v>197980.07</v>
      </c>
      <c r="I1517" s="15">
        <v>252905.74900000001</v>
      </c>
      <c r="J1517" s="15">
        <v>294502.46100000001</v>
      </c>
      <c r="R1517" s="18"/>
      <c r="T1517" s="19"/>
      <c r="U1517" s="19"/>
      <c r="V1517" s="19"/>
    </row>
    <row r="1518" spans="1:22" x14ac:dyDescent="0.3">
      <c r="A1518" s="14" t="s">
        <v>15</v>
      </c>
      <c r="B1518" s="15">
        <v>-133896.23300000001</v>
      </c>
      <c r="C1518" s="15">
        <v>-48154.661999999997</v>
      </c>
      <c r="D1518" s="15">
        <v>-48127.415999999997</v>
      </c>
      <c r="E1518" s="15">
        <v>-42958.665000000001</v>
      </c>
      <c r="F1518" s="15">
        <v>-56693.245999999999</v>
      </c>
      <c r="G1518" s="15">
        <v>-58777.182999999997</v>
      </c>
      <c r="H1518" s="15">
        <v>-41133.722000000002</v>
      </c>
      <c r="I1518" s="15">
        <v>-51084.574000000001</v>
      </c>
      <c r="J1518" s="15">
        <v>-51499.264000000003</v>
      </c>
      <c r="R1518" s="18"/>
      <c r="T1518" s="19"/>
      <c r="U1518" s="19"/>
      <c r="V1518" s="19"/>
    </row>
    <row r="1519" spans="1:22" x14ac:dyDescent="0.3">
      <c r="A1519" s="16" t="s">
        <v>16</v>
      </c>
      <c r="B1519" s="17">
        <v>119419.295</v>
      </c>
      <c r="C1519" s="17">
        <v>133006.799</v>
      </c>
      <c r="D1519" s="17">
        <v>124181.208</v>
      </c>
      <c r="E1519" s="17">
        <v>131924.01199999999</v>
      </c>
      <c r="F1519" s="17">
        <v>122280.897</v>
      </c>
      <c r="G1519" s="17">
        <v>153173.57500000001</v>
      </c>
      <c r="H1519" s="17">
        <v>156846.348</v>
      </c>
      <c r="I1519" s="17">
        <v>201821.17499999999</v>
      </c>
      <c r="J1519" s="17">
        <v>243003.19699999999</v>
      </c>
      <c r="R1519" s="18"/>
      <c r="T1519" s="19"/>
      <c r="U1519" s="19"/>
      <c r="V1519" s="19"/>
    </row>
    <row r="1520" spans="1:22" ht="12.75" customHeight="1" x14ac:dyDescent="0.3">
      <c r="A1520" s="6" t="s">
        <v>274</v>
      </c>
      <c r="B1520" s="10"/>
      <c r="C1520" s="10"/>
      <c r="D1520" s="10"/>
      <c r="E1520" s="10"/>
      <c r="F1520" s="10"/>
      <c r="G1520" s="10"/>
      <c r="H1520" s="10"/>
      <c r="I1520" s="10"/>
      <c r="J1520" s="10"/>
      <c r="R1520" s="3"/>
      <c r="T1520" s="19"/>
      <c r="U1520" s="19"/>
      <c r="V1520" s="19"/>
    </row>
    <row r="1521" spans="1:22" x14ac:dyDescent="0.3">
      <c r="A1521" s="11" t="s">
        <v>12</v>
      </c>
      <c r="B1521" s="12"/>
      <c r="C1521" s="12">
        <v>611.64700000000005</v>
      </c>
      <c r="D1521" s="12">
        <v>644.52800000000002</v>
      </c>
      <c r="E1521" s="12">
        <v>676.44299999999998</v>
      </c>
      <c r="F1521" s="12">
        <v>711.65099999999995</v>
      </c>
      <c r="G1521" s="12">
        <v>742.46</v>
      </c>
      <c r="H1521" s="12">
        <v>130.33000000000001</v>
      </c>
      <c r="I1521" s="12">
        <v>78.436000000000007</v>
      </c>
      <c r="J1521" s="12">
        <v>148.99</v>
      </c>
      <c r="R1521" s="18"/>
      <c r="T1521" s="19"/>
      <c r="U1521" s="19"/>
      <c r="V1521" s="19"/>
    </row>
    <row r="1522" spans="1:22" x14ac:dyDescent="0.3">
      <c r="A1522" s="14" t="s">
        <v>13</v>
      </c>
      <c r="B1522" s="15">
        <v>611.64700000000005</v>
      </c>
      <c r="C1522" s="15">
        <v>32.881</v>
      </c>
      <c r="D1522" s="15">
        <v>31.914999999999999</v>
      </c>
      <c r="E1522" s="15">
        <v>35.207999999999998</v>
      </c>
      <c r="F1522" s="15">
        <v>30.809000000000001</v>
      </c>
      <c r="G1522" s="15">
        <v>35.646999999999998</v>
      </c>
      <c r="H1522" s="15"/>
      <c r="I1522" s="15">
        <v>70.554000000000002</v>
      </c>
      <c r="J1522" s="15">
        <v>38.847999999999999</v>
      </c>
      <c r="R1522" s="18"/>
      <c r="T1522" s="19"/>
      <c r="U1522" s="19"/>
      <c r="V1522" s="19"/>
    </row>
    <row r="1523" spans="1:22" x14ac:dyDescent="0.3">
      <c r="A1523" s="14" t="s">
        <v>14</v>
      </c>
      <c r="B1523" s="15">
        <v>611.64700000000005</v>
      </c>
      <c r="C1523" s="15">
        <v>644.52800000000002</v>
      </c>
      <c r="D1523" s="15">
        <v>676.44299999999998</v>
      </c>
      <c r="E1523" s="15">
        <v>711.65099999999995</v>
      </c>
      <c r="F1523" s="15">
        <v>742.46</v>
      </c>
      <c r="G1523" s="15">
        <v>778.10699999999997</v>
      </c>
      <c r="H1523" s="15">
        <v>130.33000000000001</v>
      </c>
      <c r="I1523" s="15">
        <v>148.99</v>
      </c>
      <c r="J1523" s="15">
        <v>187.83799999999999</v>
      </c>
      <c r="R1523" s="18"/>
      <c r="T1523" s="19"/>
      <c r="U1523" s="19"/>
      <c r="V1523" s="19"/>
    </row>
    <row r="1524" spans="1:22" x14ac:dyDescent="0.3">
      <c r="A1524" s="14" t="s">
        <v>15</v>
      </c>
      <c r="B1524" s="15"/>
      <c r="C1524" s="15"/>
      <c r="D1524" s="15"/>
      <c r="E1524" s="15"/>
      <c r="F1524" s="15"/>
      <c r="G1524" s="15">
        <v>-647.77700000000004</v>
      </c>
      <c r="H1524" s="15">
        <v>-51.893999999999998</v>
      </c>
      <c r="I1524" s="15"/>
      <c r="J1524" s="15"/>
      <c r="R1524" s="18"/>
      <c r="T1524" s="19"/>
      <c r="U1524" s="19"/>
      <c r="V1524" s="19"/>
    </row>
    <row r="1525" spans="1:22" x14ac:dyDescent="0.3">
      <c r="A1525" s="16" t="s">
        <v>16</v>
      </c>
      <c r="B1525" s="17">
        <v>611.64700000000005</v>
      </c>
      <c r="C1525" s="17">
        <v>644.52800000000002</v>
      </c>
      <c r="D1525" s="17">
        <v>676.44299999999998</v>
      </c>
      <c r="E1525" s="17">
        <v>711.65099999999995</v>
      </c>
      <c r="F1525" s="17">
        <v>742.46</v>
      </c>
      <c r="G1525" s="17">
        <v>130.33000000000001</v>
      </c>
      <c r="H1525" s="17">
        <v>78.436000000000007</v>
      </c>
      <c r="I1525" s="17">
        <v>148.99</v>
      </c>
      <c r="J1525" s="17">
        <v>187.83799999999999</v>
      </c>
      <c r="R1525" s="18"/>
      <c r="T1525" s="19"/>
      <c r="U1525" s="19"/>
      <c r="V1525" s="19"/>
    </row>
    <row r="1526" spans="1:22" x14ac:dyDescent="0.3">
      <c r="A1526" s="6" t="s">
        <v>275</v>
      </c>
      <c r="B1526" s="10"/>
      <c r="C1526" s="10"/>
      <c r="D1526" s="10"/>
      <c r="E1526" s="10"/>
      <c r="F1526" s="10"/>
      <c r="G1526" s="10"/>
      <c r="H1526" s="10"/>
      <c r="I1526" s="10"/>
      <c r="J1526" s="10"/>
      <c r="R1526" s="3"/>
      <c r="T1526" s="19"/>
      <c r="U1526" s="19"/>
      <c r="V1526" s="19"/>
    </row>
    <row r="1527" spans="1:22" x14ac:dyDescent="0.3">
      <c r="A1527" s="11" t="s">
        <v>12</v>
      </c>
      <c r="B1527" s="12">
        <v>42330.36</v>
      </c>
      <c r="C1527" s="12">
        <v>66595.578999999998</v>
      </c>
      <c r="D1527" s="12">
        <v>81228.354000000007</v>
      </c>
      <c r="E1527" s="12">
        <v>108980.325</v>
      </c>
      <c r="F1527" s="12">
        <v>108723.508</v>
      </c>
      <c r="G1527" s="12">
        <v>104787.327</v>
      </c>
      <c r="H1527" s="12">
        <v>124305.151</v>
      </c>
      <c r="I1527" s="12">
        <v>119791.442</v>
      </c>
      <c r="J1527" s="12">
        <v>117618.803</v>
      </c>
      <c r="R1527" s="18"/>
      <c r="T1527" s="19"/>
      <c r="U1527" s="19"/>
      <c r="V1527" s="19"/>
    </row>
    <row r="1528" spans="1:22" ht="12.75" customHeight="1" x14ac:dyDescent="0.3">
      <c r="A1528" s="14" t="s">
        <v>13</v>
      </c>
      <c r="B1528" s="15">
        <v>73831.069000000003</v>
      </c>
      <c r="C1528" s="15">
        <v>62427.565999999999</v>
      </c>
      <c r="D1528" s="15">
        <v>75070.986000000004</v>
      </c>
      <c r="E1528" s="15">
        <v>45748.497000000003</v>
      </c>
      <c r="F1528" s="15">
        <v>43725.624000000003</v>
      </c>
      <c r="G1528" s="15">
        <v>67581.735000000001</v>
      </c>
      <c r="H1528" s="15">
        <v>40759.133000000002</v>
      </c>
      <c r="I1528" s="15">
        <v>41985.29</v>
      </c>
      <c r="J1528" s="15">
        <v>41659.24</v>
      </c>
      <c r="R1528" s="18"/>
      <c r="T1528" s="19"/>
      <c r="U1528" s="19"/>
      <c r="V1528" s="19"/>
    </row>
    <row r="1529" spans="1:22" x14ac:dyDescent="0.3">
      <c r="A1529" s="14" t="s">
        <v>14</v>
      </c>
      <c r="B1529" s="15">
        <v>116161.429</v>
      </c>
      <c r="C1529" s="15">
        <v>129023.145</v>
      </c>
      <c r="D1529" s="15">
        <v>156299.34</v>
      </c>
      <c r="E1529" s="15">
        <v>154728.82199999999</v>
      </c>
      <c r="F1529" s="15">
        <v>152449.13200000001</v>
      </c>
      <c r="G1529" s="15">
        <v>172369.06200000001</v>
      </c>
      <c r="H1529" s="15">
        <v>165064.28400000001</v>
      </c>
      <c r="I1529" s="15">
        <v>161776.73199999999</v>
      </c>
      <c r="J1529" s="15">
        <v>159278.04300000001</v>
      </c>
      <c r="R1529" s="18"/>
      <c r="T1529" s="19"/>
      <c r="U1529" s="19"/>
      <c r="V1529" s="19"/>
    </row>
    <row r="1530" spans="1:22" x14ac:dyDescent="0.3">
      <c r="A1530" s="14" t="s">
        <v>15</v>
      </c>
      <c r="B1530" s="15">
        <v>-49565.85</v>
      </c>
      <c r="C1530" s="15">
        <v>-47794.790999999997</v>
      </c>
      <c r="D1530" s="15">
        <v>-47319.014999999999</v>
      </c>
      <c r="E1530" s="15">
        <v>-46005.313999999998</v>
      </c>
      <c r="F1530" s="15">
        <v>-47661.805</v>
      </c>
      <c r="G1530" s="15">
        <v>-48063.911</v>
      </c>
      <c r="H1530" s="15">
        <v>-45272.841999999997</v>
      </c>
      <c r="I1530" s="15">
        <v>-44157.928999999996</v>
      </c>
      <c r="J1530" s="15">
        <v>-54910.175000000003</v>
      </c>
      <c r="R1530" s="18"/>
      <c r="T1530" s="19"/>
      <c r="U1530" s="19"/>
      <c r="V1530" s="19"/>
    </row>
    <row r="1531" spans="1:22" x14ac:dyDescent="0.3">
      <c r="A1531" s="16" t="s">
        <v>16</v>
      </c>
      <c r="B1531" s="17">
        <v>66595.578999999998</v>
      </c>
      <c r="C1531" s="17">
        <v>81228.354000000007</v>
      </c>
      <c r="D1531" s="17">
        <v>108980.325</v>
      </c>
      <c r="E1531" s="17">
        <v>108723.508</v>
      </c>
      <c r="F1531" s="17">
        <v>104787.327</v>
      </c>
      <c r="G1531" s="17">
        <v>124305.151</v>
      </c>
      <c r="H1531" s="17">
        <v>119791.442</v>
      </c>
      <c r="I1531" s="17">
        <v>117618.803</v>
      </c>
      <c r="J1531" s="17">
        <v>104367.868</v>
      </c>
      <c r="R1531" s="18"/>
      <c r="T1531" s="19"/>
      <c r="U1531" s="19"/>
      <c r="V1531" s="19"/>
    </row>
    <row r="1532" spans="1:22" x14ac:dyDescent="0.3">
      <c r="A1532" s="6" t="s">
        <v>276</v>
      </c>
      <c r="B1532" s="10"/>
      <c r="C1532" s="10"/>
      <c r="D1532" s="10"/>
      <c r="E1532" s="10"/>
      <c r="F1532" s="10"/>
      <c r="G1532" s="10"/>
      <c r="H1532" s="10"/>
      <c r="I1532" s="10"/>
      <c r="J1532" s="10"/>
      <c r="R1532" s="3"/>
      <c r="T1532" s="19"/>
      <c r="U1532" s="19"/>
      <c r="V1532" s="19"/>
    </row>
    <row r="1533" spans="1:22" x14ac:dyDescent="0.3">
      <c r="A1533" s="11" t="s">
        <v>12</v>
      </c>
      <c r="B1533" s="12"/>
      <c r="C1533" s="12">
        <v>15500</v>
      </c>
      <c r="D1533" s="12">
        <v>15837.516</v>
      </c>
      <c r="E1533" s="12">
        <v>27892.163</v>
      </c>
      <c r="F1533" s="12">
        <v>34921.745999999999</v>
      </c>
      <c r="G1533" s="12">
        <v>59984.146999999997</v>
      </c>
      <c r="H1533" s="12">
        <v>87055.445000000007</v>
      </c>
      <c r="I1533" s="12">
        <v>93419.92</v>
      </c>
      <c r="J1533" s="12">
        <v>122791.19500000001</v>
      </c>
      <c r="R1533" s="18"/>
      <c r="T1533" s="19"/>
      <c r="U1533" s="19"/>
      <c r="V1533" s="19"/>
    </row>
    <row r="1534" spans="1:22" ht="12.75" customHeight="1" x14ac:dyDescent="0.3">
      <c r="A1534" s="14" t="s">
        <v>13</v>
      </c>
      <c r="B1534" s="15"/>
      <c r="C1534" s="15">
        <v>337.51600000000002</v>
      </c>
      <c r="D1534" s="15">
        <v>54.646999999999998</v>
      </c>
      <c r="E1534" s="15">
        <v>225.38499999999999</v>
      </c>
      <c r="F1534" s="15">
        <v>151.95599999999999</v>
      </c>
      <c r="G1534" s="15">
        <v>307.98</v>
      </c>
      <c r="H1534" s="15">
        <v>368.18</v>
      </c>
      <c r="I1534" s="15">
        <v>18119.672999999999</v>
      </c>
      <c r="J1534" s="15">
        <v>78382.652000000002</v>
      </c>
      <c r="R1534" s="18"/>
      <c r="T1534" s="19"/>
      <c r="U1534" s="19"/>
      <c r="V1534" s="19"/>
    </row>
    <row r="1535" spans="1:22" x14ac:dyDescent="0.3">
      <c r="A1535" s="14" t="s">
        <v>14</v>
      </c>
      <c r="B1535" s="15"/>
      <c r="C1535" s="15">
        <v>15837.516</v>
      </c>
      <c r="D1535" s="15">
        <v>15892.163</v>
      </c>
      <c r="E1535" s="15">
        <v>28117.547999999999</v>
      </c>
      <c r="F1535" s="15">
        <v>35073.701999999997</v>
      </c>
      <c r="G1535" s="15">
        <v>60292.127</v>
      </c>
      <c r="H1535" s="15">
        <v>87423.625</v>
      </c>
      <c r="I1535" s="15">
        <v>111539.59299999999</v>
      </c>
      <c r="J1535" s="15">
        <v>201173.84700000001</v>
      </c>
      <c r="R1535" s="18"/>
      <c r="T1535" s="19"/>
      <c r="U1535" s="19"/>
      <c r="V1535" s="19"/>
    </row>
    <row r="1536" spans="1:22" x14ac:dyDescent="0.3">
      <c r="A1536" s="14" t="s">
        <v>15</v>
      </c>
      <c r="B1536" s="15"/>
      <c r="C1536" s="15"/>
      <c r="D1536" s="15"/>
      <c r="E1536" s="15">
        <v>-2195.8020000000001</v>
      </c>
      <c r="F1536" s="15">
        <v>-89.555000000000007</v>
      </c>
      <c r="G1536" s="15">
        <v>-236.68199999999999</v>
      </c>
      <c r="H1536" s="15">
        <v>-3.7050000000000001</v>
      </c>
      <c r="I1536" s="15">
        <v>-8756.7980000000007</v>
      </c>
      <c r="J1536" s="15">
        <v>-10937.659</v>
      </c>
      <c r="R1536" s="18"/>
      <c r="T1536" s="19"/>
      <c r="U1536" s="19"/>
      <c r="V1536" s="19"/>
    </row>
    <row r="1537" spans="1:22" x14ac:dyDescent="0.3">
      <c r="A1537" s="16" t="s">
        <v>16</v>
      </c>
      <c r="B1537" s="17"/>
      <c r="C1537" s="17">
        <v>15837.516</v>
      </c>
      <c r="D1537" s="17">
        <v>15892.163</v>
      </c>
      <c r="E1537" s="17">
        <v>25921.745999999999</v>
      </c>
      <c r="F1537" s="17">
        <v>34984.146999999997</v>
      </c>
      <c r="G1537" s="17">
        <v>60055.445</v>
      </c>
      <c r="H1537" s="17">
        <v>87419.92</v>
      </c>
      <c r="I1537" s="17">
        <v>102782.795</v>
      </c>
      <c r="J1537" s="17">
        <v>190236.18799999999</v>
      </c>
      <c r="R1537" s="18"/>
      <c r="T1537" s="19"/>
      <c r="U1537" s="19"/>
      <c r="V1537" s="19"/>
    </row>
    <row r="1538" spans="1:22" x14ac:dyDescent="0.3">
      <c r="A1538" s="6" t="s">
        <v>277</v>
      </c>
      <c r="B1538" s="10"/>
      <c r="C1538" s="10"/>
      <c r="D1538" s="10"/>
      <c r="E1538" s="10"/>
      <c r="F1538" s="10"/>
      <c r="G1538" s="10"/>
      <c r="H1538" s="10"/>
      <c r="I1538" s="10"/>
      <c r="J1538" s="10"/>
      <c r="R1538" s="3"/>
      <c r="T1538" s="19"/>
      <c r="U1538" s="19"/>
      <c r="V1538" s="19"/>
    </row>
    <row r="1539" spans="1:22" x14ac:dyDescent="0.3">
      <c r="A1539" s="11" t="s">
        <v>12</v>
      </c>
      <c r="B1539" s="12">
        <v>-5965.8620000000001</v>
      </c>
      <c r="C1539" s="12">
        <v>-658.83799999999997</v>
      </c>
      <c r="D1539" s="12">
        <v>-1301.356</v>
      </c>
      <c r="E1539" s="12">
        <v>-2110.4299999999998</v>
      </c>
      <c r="F1539" s="12">
        <v>-8781.3619999999992</v>
      </c>
      <c r="G1539" s="12">
        <v>-11159.999</v>
      </c>
      <c r="H1539" s="12">
        <v>-13665.853999999999</v>
      </c>
      <c r="I1539" s="12">
        <v>-16333.005999999999</v>
      </c>
      <c r="J1539" s="12">
        <v>-18858.827000000001</v>
      </c>
      <c r="R1539" s="18"/>
      <c r="T1539" s="19"/>
      <c r="U1539" s="19"/>
      <c r="V1539" s="19"/>
    </row>
    <row r="1540" spans="1:22" ht="12.75" customHeight="1" x14ac:dyDescent="0.3">
      <c r="A1540" s="14" t="s">
        <v>13</v>
      </c>
      <c r="B1540" s="15">
        <v>8128.348</v>
      </c>
      <c r="C1540" s="15">
        <v>2441.4189999999999</v>
      </c>
      <c r="D1540" s="15">
        <v>2072.6669999999999</v>
      </c>
      <c r="E1540" s="15">
        <v>398.72199999999998</v>
      </c>
      <c r="F1540" s="15">
        <v>829.04600000000005</v>
      </c>
      <c r="G1540" s="15">
        <v>803.80200000000002</v>
      </c>
      <c r="H1540" s="15">
        <v>375.74700000000001</v>
      </c>
      <c r="I1540" s="15">
        <v>761.21299999999997</v>
      </c>
      <c r="J1540" s="15">
        <v>8946.8160000000007</v>
      </c>
      <c r="R1540" s="18"/>
      <c r="T1540" s="19"/>
      <c r="U1540" s="19"/>
      <c r="V1540" s="19"/>
    </row>
    <row r="1541" spans="1:22" x14ac:dyDescent="0.3">
      <c r="A1541" s="14" t="s">
        <v>14</v>
      </c>
      <c r="B1541" s="15">
        <v>2162.4859999999999</v>
      </c>
      <c r="C1541" s="15">
        <v>1782.5809999999999</v>
      </c>
      <c r="D1541" s="15">
        <v>771.31100000000004</v>
      </c>
      <c r="E1541" s="15">
        <v>-1711.7080000000001</v>
      </c>
      <c r="F1541" s="15">
        <v>-7952.3159999999998</v>
      </c>
      <c r="G1541" s="15">
        <v>-10356.197</v>
      </c>
      <c r="H1541" s="15">
        <v>-13290.107</v>
      </c>
      <c r="I1541" s="15">
        <v>-15571.793</v>
      </c>
      <c r="J1541" s="15">
        <v>-9912.0110000000004</v>
      </c>
      <c r="R1541" s="18"/>
      <c r="T1541" s="19"/>
      <c r="U1541" s="19"/>
      <c r="V1541" s="19"/>
    </row>
    <row r="1542" spans="1:22" x14ac:dyDescent="0.3">
      <c r="A1542" s="14" t="s">
        <v>15</v>
      </c>
      <c r="B1542" s="15"/>
      <c r="C1542" s="15">
        <v>-18.077999999999999</v>
      </c>
      <c r="D1542" s="15"/>
      <c r="E1542" s="15">
        <v>-11.14</v>
      </c>
      <c r="F1542" s="15">
        <v>-191.44900000000001</v>
      </c>
      <c r="G1542" s="15">
        <v>-418.33600000000001</v>
      </c>
      <c r="H1542" s="15">
        <v>-204.32900000000001</v>
      </c>
      <c r="I1542" s="15">
        <v>-513.98099999999999</v>
      </c>
      <c r="J1542" s="15">
        <v>-244.96199999999999</v>
      </c>
      <c r="R1542" s="18"/>
      <c r="T1542" s="19"/>
      <c r="U1542" s="19"/>
      <c r="V1542" s="19"/>
    </row>
    <row r="1543" spans="1:22" x14ac:dyDescent="0.3">
      <c r="A1543" s="16" t="s">
        <v>16</v>
      </c>
      <c r="B1543" s="17">
        <v>2162.4859999999999</v>
      </c>
      <c r="C1543" s="17">
        <v>1764.5029999999999</v>
      </c>
      <c r="D1543" s="17">
        <v>771.31100000000004</v>
      </c>
      <c r="E1543" s="17">
        <v>-1722.848</v>
      </c>
      <c r="F1543" s="17">
        <v>-8143.7650000000003</v>
      </c>
      <c r="G1543" s="17">
        <v>-10774.532999999999</v>
      </c>
      <c r="H1543" s="17">
        <v>-13494.436</v>
      </c>
      <c r="I1543" s="17">
        <v>-16085.773999999999</v>
      </c>
      <c r="J1543" s="17">
        <v>-10156.973</v>
      </c>
      <c r="R1543" s="18"/>
      <c r="T1543" s="19"/>
      <c r="U1543" s="19"/>
      <c r="V1543" s="19"/>
    </row>
    <row r="1544" spans="1:22" x14ac:dyDescent="0.3">
      <c r="A1544" s="6" t="s">
        <v>278</v>
      </c>
      <c r="B1544" s="10"/>
      <c r="C1544" s="10"/>
      <c r="D1544" s="10"/>
      <c r="E1544" s="10"/>
      <c r="F1544" s="10"/>
      <c r="G1544" s="10"/>
      <c r="H1544" s="10"/>
      <c r="I1544" s="10"/>
      <c r="J1544" s="10"/>
      <c r="R1544" s="3"/>
      <c r="T1544" s="19"/>
      <c r="U1544" s="19"/>
      <c r="V1544" s="19"/>
    </row>
    <row r="1545" spans="1:22" x14ac:dyDescent="0.3">
      <c r="A1545" s="11" t="s">
        <v>12</v>
      </c>
      <c r="B1545" s="12"/>
      <c r="C1545" s="12">
        <v>1.5329999999999999</v>
      </c>
      <c r="D1545" s="12">
        <v>2.78</v>
      </c>
      <c r="E1545" s="12">
        <v>4.5650000000000004</v>
      </c>
      <c r="F1545" s="12">
        <v>-6018.3829999999998</v>
      </c>
      <c r="G1545" s="12">
        <v>-12059.081</v>
      </c>
      <c r="H1545" s="12">
        <v>3139.9140000000002</v>
      </c>
      <c r="I1545" s="12">
        <v>1111.681</v>
      </c>
      <c r="J1545" s="12">
        <v>-586.11900000000003</v>
      </c>
      <c r="R1545" s="18"/>
      <c r="T1545" s="19"/>
      <c r="U1545" s="19"/>
      <c r="V1545" s="19"/>
    </row>
    <row r="1546" spans="1:22" ht="12.75" customHeight="1" x14ac:dyDescent="0.3">
      <c r="A1546" s="14" t="s">
        <v>13</v>
      </c>
      <c r="B1546" s="15">
        <v>1.5329999999999999</v>
      </c>
      <c r="C1546" s="15">
        <v>1.2470000000000001</v>
      </c>
      <c r="D1546" s="15">
        <v>1.7849999999999999</v>
      </c>
      <c r="E1546" s="15">
        <v>1.016</v>
      </c>
      <c r="F1546" s="15">
        <v>1.387</v>
      </c>
      <c r="G1546" s="15">
        <v>19180</v>
      </c>
      <c r="H1546" s="15">
        <v>1.62</v>
      </c>
      <c r="I1546" s="15">
        <v>358.52600000000001</v>
      </c>
      <c r="J1546" s="15">
        <v>31607.111000000001</v>
      </c>
      <c r="R1546" s="18"/>
      <c r="T1546" s="19"/>
      <c r="U1546" s="19"/>
      <c r="V1546" s="19"/>
    </row>
    <row r="1547" spans="1:22" x14ac:dyDescent="0.3">
      <c r="A1547" s="14" t="s">
        <v>14</v>
      </c>
      <c r="B1547" s="15">
        <v>1.5329999999999999</v>
      </c>
      <c r="C1547" s="15">
        <v>2.78</v>
      </c>
      <c r="D1547" s="15">
        <v>4.5650000000000004</v>
      </c>
      <c r="E1547" s="15">
        <v>5.5810000000000004</v>
      </c>
      <c r="F1547" s="15">
        <v>-6016.9960000000001</v>
      </c>
      <c r="G1547" s="15">
        <v>7120.9189999999999</v>
      </c>
      <c r="H1547" s="15">
        <v>3141.5340000000001</v>
      </c>
      <c r="I1547" s="15">
        <v>1470.2070000000001</v>
      </c>
      <c r="J1547" s="15">
        <v>31020.991999999998</v>
      </c>
      <c r="R1547" s="18"/>
      <c r="T1547" s="19"/>
      <c r="U1547" s="19"/>
      <c r="V1547" s="19"/>
    </row>
    <row r="1548" spans="1:22" x14ac:dyDescent="0.3">
      <c r="A1548" s="14" t="s">
        <v>15</v>
      </c>
      <c r="B1548" s="15"/>
      <c r="C1548" s="15"/>
      <c r="D1548" s="15"/>
      <c r="E1548" s="15">
        <v>-6023.9639999999999</v>
      </c>
      <c r="F1548" s="15">
        <v>-6042.085</v>
      </c>
      <c r="G1548" s="15">
        <v>-3981.0050000000001</v>
      </c>
      <c r="H1548" s="15">
        <v>-2029.8530000000001</v>
      </c>
      <c r="I1548" s="15">
        <v>-2056.326</v>
      </c>
      <c r="J1548" s="15">
        <v>-2772.0450000000001</v>
      </c>
      <c r="R1548" s="18"/>
      <c r="T1548" s="19"/>
      <c r="U1548" s="19"/>
      <c r="V1548" s="19"/>
    </row>
    <row r="1549" spans="1:22" x14ac:dyDescent="0.3">
      <c r="A1549" s="16" t="s">
        <v>16</v>
      </c>
      <c r="B1549" s="17">
        <v>1.5329999999999999</v>
      </c>
      <c r="C1549" s="17">
        <v>2.78</v>
      </c>
      <c r="D1549" s="17">
        <v>4.5650000000000004</v>
      </c>
      <c r="E1549" s="17">
        <v>-6018.3829999999998</v>
      </c>
      <c r="F1549" s="17">
        <v>-12059.081</v>
      </c>
      <c r="G1549" s="17">
        <v>3139.9140000000002</v>
      </c>
      <c r="H1549" s="17">
        <v>1111.681</v>
      </c>
      <c r="I1549" s="17">
        <v>-586.11900000000003</v>
      </c>
      <c r="J1549" s="17">
        <v>28248.947</v>
      </c>
      <c r="R1549" s="18"/>
      <c r="T1549" s="19"/>
      <c r="U1549" s="19"/>
      <c r="V1549" s="19"/>
    </row>
    <row r="1550" spans="1:22" x14ac:dyDescent="0.3">
      <c r="A1550" s="6" t="s">
        <v>279</v>
      </c>
      <c r="B1550" s="10"/>
      <c r="C1550" s="10"/>
      <c r="D1550" s="10"/>
      <c r="E1550" s="10"/>
      <c r="F1550" s="10"/>
      <c r="G1550" s="10"/>
      <c r="H1550" s="10"/>
      <c r="I1550" s="10"/>
      <c r="J1550" s="10"/>
      <c r="R1550" s="3"/>
      <c r="T1550" s="19"/>
      <c r="U1550" s="19"/>
      <c r="V1550" s="19"/>
    </row>
    <row r="1551" spans="1:22" x14ac:dyDescent="0.3">
      <c r="A1551" s="11" t="s">
        <v>12</v>
      </c>
      <c r="B1551" s="12"/>
      <c r="C1551" s="12">
        <v>21336.501</v>
      </c>
      <c r="D1551" s="12">
        <v>56073.993999999999</v>
      </c>
      <c r="E1551" s="12">
        <v>53976.712</v>
      </c>
      <c r="F1551" s="12">
        <v>65461.091999999997</v>
      </c>
      <c r="G1551" s="12">
        <v>60215.61</v>
      </c>
      <c r="H1551" s="12">
        <v>83785.356</v>
      </c>
      <c r="I1551" s="12">
        <v>83267.962</v>
      </c>
      <c r="J1551" s="12">
        <v>166555.96799999999</v>
      </c>
      <c r="R1551" s="18"/>
      <c r="T1551" s="19"/>
      <c r="U1551" s="19"/>
      <c r="V1551" s="19"/>
    </row>
    <row r="1552" spans="1:22" ht="12.75" customHeight="1" x14ac:dyDescent="0.3">
      <c r="A1552" s="14" t="s">
        <v>13</v>
      </c>
      <c r="B1552" s="15">
        <v>32528.944</v>
      </c>
      <c r="C1552" s="15">
        <v>47914.158000000003</v>
      </c>
      <c r="D1552" s="15">
        <v>11530.967000000001</v>
      </c>
      <c r="E1552" s="15">
        <v>23746.062000000002</v>
      </c>
      <c r="F1552" s="15">
        <v>14721.674000000001</v>
      </c>
      <c r="G1552" s="15">
        <v>36655.881000000001</v>
      </c>
      <c r="H1552" s="15">
        <v>12207.352000000001</v>
      </c>
      <c r="I1552" s="15">
        <v>94897.452999999994</v>
      </c>
      <c r="J1552" s="15">
        <v>119316.641</v>
      </c>
      <c r="R1552" s="18"/>
      <c r="T1552" s="19"/>
      <c r="U1552" s="19"/>
      <c r="V1552" s="19"/>
    </row>
    <row r="1553" spans="1:22" x14ac:dyDescent="0.3">
      <c r="A1553" s="14" t="s">
        <v>14</v>
      </c>
      <c r="B1553" s="15">
        <v>32528.944</v>
      </c>
      <c r="C1553" s="15">
        <v>69250.659</v>
      </c>
      <c r="D1553" s="15">
        <v>67604.960999999996</v>
      </c>
      <c r="E1553" s="15">
        <v>77722.774000000005</v>
      </c>
      <c r="F1553" s="15">
        <v>80182.766000000003</v>
      </c>
      <c r="G1553" s="15">
        <v>96871.490999999995</v>
      </c>
      <c r="H1553" s="15">
        <v>95992.707999999999</v>
      </c>
      <c r="I1553" s="15">
        <v>178165.41500000001</v>
      </c>
      <c r="J1553" s="15">
        <v>285872.609</v>
      </c>
      <c r="R1553" s="18"/>
      <c r="T1553" s="19"/>
      <c r="U1553" s="19"/>
      <c r="V1553" s="19"/>
    </row>
    <row r="1554" spans="1:22" x14ac:dyDescent="0.3">
      <c r="A1554" s="14" t="s">
        <v>15</v>
      </c>
      <c r="B1554" s="15">
        <v>-11192.442999999999</v>
      </c>
      <c r="C1554" s="15">
        <v>-13176.665000000001</v>
      </c>
      <c r="D1554" s="15">
        <v>-13628.249</v>
      </c>
      <c r="E1554" s="15">
        <v>-12261.682000000001</v>
      </c>
      <c r="F1554" s="15">
        <v>-19967.155999999999</v>
      </c>
      <c r="G1554" s="15">
        <v>-13086.135</v>
      </c>
      <c r="H1554" s="15">
        <v>-12724.745999999999</v>
      </c>
      <c r="I1554" s="15">
        <v>-11609.447</v>
      </c>
      <c r="J1554" s="15">
        <v>-12208.81</v>
      </c>
      <c r="R1554" s="18"/>
      <c r="T1554" s="19"/>
      <c r="U1554" s="19"/>
      <c r="V1554" s="19"/>
    </row>
    <row r="1555" spans="1:22" x14ac:dyDescent="0.3">
      <c r="A1555" s="16" t="s">
        <v>16</v>
      </c>
      <c r="B1555" s="17">
        <v>21336.501</v>
      </c>
      <c r="C1555" s="17">
        <v>56073.993999999999</v>
      </c>
      <c r="D1555" s="17">
        <v>53976.712</v>
      </c>
      <c r="E1555" s="17">
        <v>65461.091999999997</v>
      </c>
      <c r="F1555" s="17">
        <v>60215.61</v>
      </c>
      <c r="G1555" s="17">
        <v>83785.356</v>
      </c>
      <c r="H1555" s="17">
        <v>83267.962</v>
      </c>
      <c r="I1555" s="17">
        <v>166555.96799999999</v>
      </c>
      <c r="J1555" s="17">
        <v>273663.799</v>
      </c>
      <c r="R1555" s="18"/>
      <c r="T1555" s="19"/>
      <c r="U1555" s="19"/>
      <c r="V1555" s="19"/>
    </row>
    <row r="1556" spans="1:22" x14ac:dyDescent="0.3">
      <c r="A1556" s="6" t="s">
        <v>280</v>
      </c>
      <c r="B1556" s="10"/>
      <c r="C1556" s="10"/>
      <c r="D1556" s="10"/>
      <c r="E1556" s="10"/>
      <c r="F1556" s="10"/>
      <c r="G1556" s="10"/>
      <c r="H1556" s="10"/>
      <c r="I1556" s="10"/>
      <c r="J1556" s="10"/>
      <c r="R1556" s="3"/>
      <c r="T1556" s="19"/>
      <c r="U1556" s="19"/>
      <c r="V1556" s="19"/>
    </row>
    <row r="1557" spans="1:22" x14ac:dyDescent="0.3">
      <c r="A1557" s="11" t="s">
        <v>12</v>
      </c>
      <c r="B1557" s="12"/>
      <c r="C1557" s="12">
        <v>1546.499</v>
      </c>
      <c r="D1557" s="12">
        <v>12109.043</v>
      </c>
      <c r="E1557" s="12">
        <v>12109.043</v>
      </c>
      <c r="F1557" s="12">
        <v>6097.2579999999998</v>
      </c>
      <c r="G1557" s="12">
        <v>8713.2099999999991</v>
      </c>
      <c r="H1557" s="12">
        <v>13366.286</v>
      </c>
      <c r="I1557" s="12">
        <v>9486.982</v>
      </c>
      <c r="J1557" s="12">
        <v>2796.2979999999998</v>
      </c>
      <c r="R1557" s="18"/>
      <c r="T1557" s="19"/>
      <c r="U1557" s="19"/>
      <c r="V1557" s="19"/>
    </row>
    <row r="1558" spans="1:22" x14ac:dyDescent="0.3">
      <c r="A1558" s="14" t="s">
        <v>13</v>
      </c>
      <c r="B1558" s="15">
        <v>587.17600000000004</v>
      </c>
      <c r="C1558" s="15">
        <v>13915.183999999999</v>
      </c>
      <c r="D1558" s="15"/>
      <c r="E1558" s="15">
        <v>1276.7819999999999</v>
      </c>
      <c r="F1558" s="15">
        <v>520.16200000000003</v>
      </c>
      <c r="G1558" s="15">
        <v>9951.4560000000001</v>
      </c>
      <c r="H1558" s="15">
        <v>526.98599999999999</v>
      </c>
      <c r="I1558" s="15">
        <v>41.283999999999999</v>
      </c>
      <c r="J1558" s="15">
        <v>8832.8870000000006</v>
      </c>
      <c r="R1558" s="18"/>
      <c r="T1558" s="19"/>
      <c r="U1558" s="19"/>
      <c r="V1558" s="19"/>
    </row>
    <row r="1559" spans="1:22" x14ac:dyDescent="0.3">
      <c r="A1559" s="14" t="s">
        <v>14</v>
      </c>
      <c r="B1559" s="15">
        <v>587.17600000000004</v>
      </c>
      <c r="C1559" s="15">
        <v>15461.683000000001</v>
      </c>
      <c r="D1559" s="15">
        <v>12109.043</v>
      </c>
      <c r="E1559" s="15">
        <v>13385.825000000001</v>
      </c>
      <c r="F1559" s="15">
        <v>6617.42</v>
      </c>
      <c r="G1559" s="15">
        <v>18664.666000000001</v>
      </c>
      <c r="H1559" s="15">
        <v>13893.272000000001</v>
      </c>
      <c r="I1559" s="15">
        <v>9528.2659999999996</v>
      </c>
      <c r="J1559" s="15">
        <v>11629.184999999999</v>
      </c>
      <c r="R1559" s="18"/>
      <c r="T1559" s="19"/>
      <c r="U1559" s="19"/>
      <c r="V1559" s="19"/>
    </row>
    <row r="1560" spans="1:22" x14ac:dyDescent="0.3">
      <c r="A1560" s="14" t="s">
        <v>15</v>
      </c>
      <c r="B1560" s="15">
        <v>959.32299999999998</v>
      </c>
      <c r="C1560" s="15">
        <v>-3352.64</v>
      </c>
      <c r="D1560" s="15"/>
      <c r="E1560" s="15">
        <v>-7288.567</v>
      </c>
      <c r="F1560" s="15">
        <v>2095.79</v>
      </c>
      <c r="G1560" s="15">
        <v>-5298.38</v>
      </c>
      <c r="H1560" s="15">
        <v>-4406.29</v>
      </c>
      <c r="I1560" s="15">
        <v>-6731.9679999999998</v>
      </c>
      <c r="J1560" s="15">
        <v>-7004.75</v>
      </c>
      <c r="R1560" s="18"/>
      <c r="T1560" s="19"/>
      <c r="U1560" s="19"/>
      <c r="V1560" s="19"/>
    </row>
    <row r="1561" spans="1:22" x14ac:dyDescent="0.3">
      <c r="A1561" s="16" t="s">
        <v>16</v>
      </c>
      <c r="B1561" s="17">
        <v>1546.499</v>
      </c>
      <c r="C1561" s="17">
        <v>12109.043</v>
      </c>
      <c r="D1561" s="17">
        <v>12109.043</v>
      </c>
      <c r="E1561" s="17">
        <v>6097.2579999999998</v>
      </c>
      <c r="F1561" s="17">
        <v>8713.2099999999991</v>
      </c>
      <c r="G1561" s="17">
        <v>13366.286</v>
      </c>
      <c r="H1561" s="17">
        <v>9486.982</v>
      </c>
      <c r="I1561" s="17">
        <v>2796.2979999999998</v>
      </c>
      <c r="J1561" s="17">
        <v>4624.4350000000004</v>
      </c>
      <c r="R1561" s="18"/>
      <c r="T1561" s="19"/>
      <c r="U1561" s="19"/>
      <c r="V1561" s="19"/>
    </row>
    <row r="1562" spans="1:22" x14ac:dyDescent="0.3">
      <c r="A1562" s="27" t="s">
        <v>283</v>
      </c>
    </row>
    <row r="1563" spans="1:22" x14ac:dyDescent="0.3">
      <c r="A1563" s="29" t="s">
        <v>9</v>
      </c>
    </row>
  </sheetData>
  <mergeCells count="1">
    <mergeCell ref="A1:J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57C350-570C-47E0-B80B-B665214B3133}"/>
</file>

<file path=customXml/itemProps2.xml><?xml version="1.0" encoding="utf-8"?>
<ds:datastoreItem xmlns:ds="http://schemas.openxmlformats.org/officeDocument/2006/customXml" ds:itemID="{385F0F18-00C7-4C98-A6EE-6AFC6FD2401F}"/>
</file>

<file path=customXml/itemProps3.xml><?xml version="1.0" encoding="utf-8"?>
<ds:datastoreItem xmlns:ds="http://schemas.openxmlformats.org/officeDocument/2006/customXml" ds:itemID="{5031537D-E9E4-4854-A933-7026F2B4CC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2022-05-06T08:32:36Z</dcterms:created>
  <dcterms:modified xsi:type="dcterms:W3CDTF">2022-05-06T09:20:01Z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